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  <c r="H23" l="1"/>
  <c r="I23"/>
  <c r="J23"/>
</calcChain>
</file>

<file path=xl/sharedStrings.xml><?xml version="1.0" encoding="utf-8"?>
<sst xmlns="http://schemas.openxmlformats.org/spreadsheetml/2006/main" count="69" uniqueCount="61">
  <si>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</si>
  <si>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</si>
  <si>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</si>
  <si>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</si>
  <si>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</si>
  <si>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</si>
  <si>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</si>
  <si>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</si>
  <si>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</si>
  <si>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</si>
  <si>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</si>
  <si>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</si>
  <si>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</si>
  <si>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</si>
  <si>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</si>
  <si>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</si>
  <si>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</si>
  <si>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</si>
  <si>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</si>
  <si>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</si>
  <si>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</si>
  <si>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</si>
  <si>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</si>
  <si>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</si>
  <si>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</si>
  <si>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</si>
  <si>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</si>
  <si>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</si>
  <si>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</si>
  <si>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</si>
  <si>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</si>
  <si>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</si>
  <si>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</si>
  <si>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</si>
  <si>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</si>
  <si>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</si>
  <si>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</si>
  <si>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</si>
  <si>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</si>
  <si>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</si>
  <si>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</si>
  <si>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</si>
  <si>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</si>
  <si>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</si>
  <si>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</si>
  <si>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</si>
  <si>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</si>
  <si>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</si>
  <si>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</si>
  <si>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</si>
  <si>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</si>
  <si>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</si>
  <si>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Компот из смеси с/ф</t>
  </si>
  <si>
    <t>Банан</t>
  </si>
  <si>
    <t>творог</t>
  </si>
  <si>
    <t>Творог со сметаной</t>
  </si>
  <si>
    <t>8,14/9,0</t>
  </si>
  <si>
    <t>19,4/6,0</t>
  </si>
  <si>
    <t>17,22/6,6</t>
  </si>
  <si>
    <t>80,21/2,1</t>
  </si>
  <si>
    <t>02.03.23.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</si>
</sst>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49" fontId="6" fillId="2" borderId="1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0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8" xfId="0" applyNumberFormat="1" applyFont="1" applyFill="1" applyBorder="1" applyAlignment="1" applyProtection="1">
      <alignment horizontal="left"/>
      <protection locked="0"/>
    </xf>
    <xf numFmtId="2" fontId="6" fillId="2" borderId="10" xfId="0" applyNumberFormat="1" applyFont="1" applyFill="1" applyBorder="1" applyProtection="1">
      <protection locked="0"/>
    </xf>
    <xf numFmtId="0" fontId="6" fillId="2" borderId="16" xfId="0" applyFont="1" applyFill="1" applyBorder="1" applyProtection="1">
      <protection locked="0"/>
    </xf>
    <xf numFmtId="2" fontId="6" fillId="2" borderId="4" xfId="0" applyNumberFormat="1" applyFont="1" applyFill="1" applyBorder="1" applyProtection="1">
      <protection locked="0"/>
    </xf>
    <xf numFmtId="1" fontId="6" fillId="2" borderId="1" xfId="0" applyNumberFormat="1" applyFont="1" applyFill="1" applyBorder="1" applyProtection="1">
      <protection locked="0"/>
    </xf>
    <xf numFmtId="164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wrapText="1"/>
      <protection locked="0"/>
    </xf>
    <xf numFmtId="1" fontId="6" fillId="2" borderId="10" xfId="0" applyNumberFormat="1" applyFont="1" applyFill="1" applyBorder="1" applyProtection="1">
      <protection locked="0"/>
    </xf>
    <xf numFmtId="0" fontId="6" fillId="2" borderId="10" xfId="0" applyNumberFormat="1" applyFont="1" applyFill="1" applyBorder="1" applyProtection="1">
      <protection locked="0"/>
    </xf>
    <xf numFmtId="2" fontId="6" fillId="2" borderId="11" xfId="0" applyNumberFormat="1" applyFont="1" applyFill="1" applyBorder="1" applyAlignment="1" applyProtection="1">
      <alignment horizontal="left"/>
      <protection locked="0"/>
    </xf>
    <xf numFmtId="0" fontId="6" fillId="2" borderId="4" xfId="0" applyFont="1" applyFill="1" applyBorder="1" applyAlignment="1" applyProtection="1">
      <alignment horizontal="left"/>
      <protection locked="0"/>
    </xf>
    <xf numFmtId="0" fontId="6" fillId="2" borderId="1" xfId="0" applyFont="1" applyFill="1" applyBorder="1" applyAlignment="1" applyProtection="1">
      <alignment horizontal="left"/>
      <protection locked="0"/>
    </xf>
    <xf numFmtId="0" fontId="6" fillId="2" borderId="25" xfId="0" applyNumberFormat="1" applyFont="1" applyFill="1" applyBorder="1" applyProtection="1">
      <protection locked="0"/>
    </xf>
    <xf numFmtId="0" fontId="0" fillId="0" borderId="24" xfId="0" applyBorder="1"/>
    <xf numFmtId="0" fontId="6" fillId="2" borderId="16" xfId="0" applyNumberFormat="1" applyFont="1" applyFill="1" applyBorder="1" applyProtection="1">
      <protection locked="0"/>
    </xf>
    <xf numFmtId="2" fontId="6" fillId="2" borderId="17" xfId="0" applyNumberFormat="1" applyFont="1" applyFill="1" applyBorder="1" applyProtection="1">
      <protection locked="0"/>
    </xf>
    <xf numFmtId="2" fontId="6" fillId="2" borderId="16" xfId="0" applyNumberFormat="1" applyFont="1" applyFill="1" applyBorder="1" applyProtection="1">
      <protection locked="0"/>
    </xf>
    <xf numFmtId="2" fontId="6" fillId="2" borderId="27" xfId="0" applyNumberFormat="1" applyFont="1" applyFill="1" applyBorder="1" applyProtection="1">
      <protection locked="0"/>
    </xf>
    <xf numFmtId="0" fontId="6" fillId="2" borderId="0" xfId="0" applyFont="1" applyFill="1"/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6" fillId="2" borderId="20" xfId="0" applyFont="1" applyFill="1" applyBorder="1" applyAlignment="1">
      <alignment horizontal="center"/>
    </xf>
    <xf numFmtId="0" fontId="6" fillId="2" borderId="21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5" xfId="0" applyFont="1" applyFill="1" applyBorder="1"/>
    <xf numFmtId="0" fontId="6" fillId="2" borderId="6" xfId="0" applyFont="1" applyFill="1" applyBorder="1"/>
    <xf numFmtId="0" fontId="6" fillId="2" borderId="4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/>
    </xf>
    <xf numFmtId="0" fontId="6" fillId="2" borderId="18" xfId="0" applyFont="1" applyFill="1" applyBorder="1" applyAlignment="1">
      <alignment horizontal="left"/>
    </xf>
    <xf numFmtId="0" fontId="6" fillId="2" borderId="23" xfId="0" applyFont="1" applyFill="1" applyBorder="1" applyAlignment="1">
      <alignment horizontal="left"/>
    </xf>
    <xf numFmtId="0" fontId="6" fillId="2" borderId="7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8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0" fontId="6" fillId="2" borderId="9" xfId="0" applyFont="1" applyFill="1" applyBorder="1"/>
    <xf numFmtId="0" fontId="6" fillId="2" borderId="10" xfId="0" applyFont="1" applyFill="1" applyBorder="1" applyAlignment="1">
      <alignment horizontal="left"/>
    </xf>
    <xf numFmtId="0" fontId="6" fillId="2" borderId="16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13" fontId="6" fillId="2" borderId="4" xfId="0" applyNumberFormat="1" applyFont="1" applyFill="1" applyBorder="1" applyAlignment="1">
      <alignment horizontal="left"/>
    </xf>
    <xf numFmtId="0" fontId="6" fillId="2" borderId="30" xfId="0" applyFont="1" applyFill="1" applyBorder="1" applyAlignment="1">
      <alignment horizontal="left"/>
    </xf>
    <xf numFmtId="13" fontId="6" fillId="2" borderId="1" xfId="0" applyNumberFormat="1" applyFont="1" applyFill="1" applyBorder="1" applyAlignment="1">
      <alignment horizontal="left"/>
    </xf>
    <xf numFmtId="0" fontId="6" fillId="2" borderId="25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 wrapText="1"/>
    </xf>
    <xf numFmtId="0" fontId="6" fillId="2" borderId="6" xfId="0" applyNumberFormat="1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28" xfId="0" applyFont="1" applyFill="1" applyBorder="1"/>
    <xf numFmtId="0" fontId="6" fillId="2" borderId="10" xfId="0" applyNumberFormat="1" applyFont="1" applyFill="1" applyBorder="1" applyAlignment="1">
      <alignment horizontal="left"/>
    </xf>
    <xf numFmtId="0" fontId="6" fillId="2" borderId="16" xfId="0" applyNumberFormat="1" applyFont="1" applyFill="1" applyBorder="1" applyAlignment="1">
      <alignment horizontal="left"/>
    </xf>
    <xf numFmtId="0" fontId="6" fillId="2" borderId="17" xfId="0" applyFont="1" applyFill="1" applyBorder="1"/>
    <xf numFmtId="0" fontId="6" fillId="2" borderId="29" xfId="0" applyFont="1" applyFill="1" applyBorder="1" applyAlignment="1">
      <alignment horizontal="left"/>
    </xf>
    <xf numFmtId="0" fontId="6" fillId="2" borderId="15" xfId="0" applyFont="1" applyFill="1" applyBorder="1" applyAlignment="1">
      <alignment horizontal="left"/>
    </xf>
    <xf numFmtId="0" fontId="6" fillId="2" borderId="13" xfId="0" applyFont="1" applyFill="1" applyBorder="1"/>
    <xf numFmtId="0" fontId="6" fillId="2" borderId="18" xfId="0" applyFont="1" applyFill="1" applyBorder="1"/>
    <xf numFmtId="0" fontId="6" fillId="2" borderId="3" xfId="0" applyFont="1" applyFill="1" applyBorder="1"/>
    <xf numFmtId="0" fontId="6" fillId="2" borderId="27" xfId="0" applyFont="1" applyFill="1" applyBorder="1"/>
    <xf numFmtId="0" fontId="6" fillId="2" borderId="26" xfId="0" applyFont="1" applyFill="1" applyBorder="1"/>
    <xf numFmtId="0" fontId="4" fillId="2" borderId="1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6" fillId="2" borderId="10" xfId="0" applyFont="1" applyFill="1" applyBorder="1" applyAlignment="1" applyProtection="1">
      <alignment horizontal="left"/>
      <protection locked="0"/>
    </xf>
    <xf numFmtId="0" fontId="6" fillId="2" borderId="16" xfId="0" applyFont="1" applyFill="1" applyBorder="1" applyAlignment="1" applyProtection="1">
      <alignment horizontal="left"/>
      <protection locked="0"/>
    </xf>
    <xf numFmtId="0" fontId="3" fillId="2" borderId="3" xfId="0" applyFont="1" applyFill="1" applyBorder="1"/>
    <xf numFmtId="0" fontId="3" fillId="2" borderId="1" xfId="0" applyFont="1" applyFill="1" applyBorder="1" applyAlignment="1" applyProtection="1">
      <alignment horizontal="left" wrapText="1"/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right"/>
      <protection locked="0"/>
    </xf>
    <xf numFmtId="2" fontId="2" fillId="2" borderId="6" xfId="0" applyNumberFormat="1" applyFont="1" applyFill="1" applyBorder="1" applyProtection="1">
      <protection locked="0"/>
    </xf>
    <xf numFmtId="0" fontId="6" fillId="2" borderId="1" xfId="0" applyFont="1" applyFill="1" applyBorder="1" applyAlignment="1">
      <alignment horizontal="right"/>
    </xf>
    <xf numFmtId="2" fontId="2" fillId="2" borderId="17" xfId="0" applyNumberFormat="1" applyFont="1" applyFill="1" applyBorder="1" applyProtection="1">
      <protection locked="0"/>
    </xf>
    <xf numFmtId="0" fontId="6" fillId="2" borderId="2" xfId="0" applyFont="1" applyFill="1" applyBorder="1" applyAlignment="1" applyProtection="1">
      <protection locked="0"/>
    </xf>
    <xf numFmtId="0" fontId="6" fillId="2" borderId="15" xfId="0" applyFont="1" applyFill="1" applyBorder="1" applyAlignment="1" applyProtection="1">
      <protection locked="0"/>
    </xf>
    <xf numFmtId="0" fontId="6" fillId="2" borderId="3" xfId="0" applyFont="1" applyFill="1" applyBorder="1" applyAlignment="1" applyProtection="1">
      <protection locked="0"/>
    </xf>
    <xf numFmtId="14" fontId="1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31"/>
  <sheetViews>
    <sheetView showGridLines="0" showRowColHeaders="0" tabSelected="1" workbookViewId="0">
      <selection activeCell="I9" sqref="I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8" t="s">
        <v>0</v>
      </c>
      <c r="B1" s="82" t="s">
        <v>21</v>
      </c>
      <c r="C1" s="83"/>
      <c r="D1" s="84"/>
      <c r="E1" s="28" t="s">
        <v>15</v>
      </c>
      <c r="F1" s="3" t="s">
        <v>50</v>
      </c>
      <c r="G1" s="28"/>
      <c r="H1" s="28"/>
      <c r="I1" s="28" t="s">
        <v>1</v>
      </c>
      <c r="J1" s="85" t="s">
        <v>60</v>
      </c>
    </row>
    <row r="2" spans="1:13" ht="7.5" customHeight="1" thickBot="1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3" ht="15.75" thickBot="1">
      <c r="A3" s="29" t="s">
        <v>2</v>
      </c>
      <c r="B3" s="30" t="s">
        <v>3</v>
      </c>
      <c r="C3" s="31" t="s">
        <v>17</v>
      </c>
      <c r="D3" s="31" t="s">
        <v>4</v>
      </c>
      <c r="E3" s="31" t="s">
        <v>18</v>
      </c>
      <c r="F3" s="32" t="s">
        <v>5</v>
      </c>
      <c r="G3" s="33" t="s">
        <v>6</v>
      </c>
      <c r="H3" s="34" t="s">
        <v>7</v>
      </c>
      <c r="I3" s="31" t="s">
        <v>8</v>
      </c>
      <c r="J3" s="35" t="s">
        <v>9</v>
      </c>
      <c r="M3" s="1"/>
    </row>
    <row r="4" spans="1:13">
      <c r="A4" s="36" t="s">
        <v>10</v>
      </c>
      <c r="B4" s="37" t="s">
        <v>32</v>
      </c>
      <c r="C4" s="38">
        <v>37</v>
      </c>
      <c r="D4" s="38" t="s">
        <v>39</v>
      </c>
      <c r="E4" s="38">
        <v>120</v>
      </c>
      <c r="F4" s="4">
        <v>8.27</v>
      </c>
      <c r="G4" s="39">
        <v>94.7</v>
      </c>
      <c r="H4" s="40">
        <v>3.1</v>
      </c>
      <c r="I4" s="38">
        <v>0.2</v>
      </c>
      <c r="J4" s="41">
        <v>20.100000000000001</v>
      </c>
    </row>
    <row r="5" spans="1:13">
      <c r="A5" s="42"/>
      <c r="B5" s="43" t="s">
        <v>37</v>
      </c>
      <c r="C5" s="44">
        <v>50</v>
      </c>
      <c r="D5" s="44" t="s">
        <v>23</v>
      </c>
      <c r="E5" s="44">
        <v>10</v>
      </c>
      <c r="F5" s="6">
        <v>6</v>
      </c>
      <c r="G5" s="44">
        <v>700</v>
      </c>
      <c r="H5" s="44">
        <v>0.4</v>
      </c>
      <c r="I5" s="44">
        <v>62.5</v>
      </c>
      <c r="J5" s="45">
        <v>0.8</v>
      </c>
    </row>
    <row r="6" spans="1:13">
      <c r="A6" s="42"/>
      <c r="B6" s="43" t="s">
        <v>27</v>
      </c>
      <c r="C6" s="44">
        <v>52</v>
      </c>
      <c r="D6" s="44" t="s">
        <v>36</v>
      </c>
      <c r="E6" s="44">
        <v>200</v>
      </c>
      <c r="F6" s="6">
        <v>8.5</v>
      </c>
      <c r="G6" s="44">
        <v>30</v>
      </c>
      <c r="H6" s="44">
        <v>1.64</v>
      </c>
      <c r="I6" s="44">
        <v>1.64</v>
      </c>
      <c r="J6" s="45">
        <v>2.38</v>
      </c>
    </row>
    <row r="7" spans="1:13">
      <c r="A7" s="42"/>
      <c r="B7" s="43" t="s">
        <v>26</v>
      </c>
      <c r="C7" s="44">
        <v>24</v>
      </c>
      <c r="D7" s="44" t="s">
        <v>40</v>
      </c>
      <c r="E7" s="46" t="s">
        <v>51</v>
      </c>
      <c r="F7" s="78" t="s">
        <v>56</v>
      </c>
      <c r="G7" s="44">
        <v>297.10000000000002</v>
      </c>
      <c r="H7" s="44">
        <v>7.5</v>
      </c>
      <c r="I7" s="44">
        <v>5.9</v>
      </c>
      <c r="J7" s="45">
        <v>42.5</v>
      </c>
    </row>
    <row r="8" spans="1:13">
      <c r="A8" s="42"/>
      <c r="B8" s="12" t="s">
        <v>30</v>
      </c>
      <c r="C8" s="44">
        <v>61</v>
      </c>
      <c r="D8" s="44" t="s">
        <v>28</v>
      </c>
      <c r="E8" s="44">
        <v>100</v>
      </c>
      <c r="F8" s="26">
        <v>10.050000000000001</v>
      </c>
      <c r="G8" s="44">
        <v>34.200000000000003</v>
      </c>
      <c r="H8" s="44">
        <v>1.4</v>
      </c>
      <c r="I8" s="44">
        <v>0.3</v>
      </c>
      <c r="J8" s="45">
        <v>8.1</v>
      </c>
    </row>
    <row r="9" spans="1:13" ht="15.75" thickBot="1">
      <c r="A9" s="47"/>
      <c r="B9" s="7"/>
      <c r="C9" s="73"/>
      <c r="D9" s="48"/>
      <c r="E9" s="48"/>
      <c r="F9" s="11"/>
      <c r="G9" s="49">
        <f t="shared" ref="G9:J9" si="0">SUM(G4:G8)</f>
        <v>1156.0000000000002</v>
      </c>
      <c r="H9" s="49">
        <f t="shared" si="0"/>
        <v>14.040000000000001</v>
      </c>
      <c r="I9" s="49">
        <f t="shared" si="0"/>
        <v>70.540000000000006</v>
      </c>
      <c r="J9" s="50">
        <f t="shared" si="0"/>
        <v>73.88</v>
      </c>
    </row>
    <row r="10" spans="1:13">
      <c r="A10" s="36" t="s">
        <v>11</v>
      </c>
      <c r="B10" s="43" t="s">
        <v>27</v>
      </c>
      <c r="C10" s="44">
        <v>63</v>
      </c>
      <c r="D10" s="38" t="s">
        <v>41</v>
      </c>
      <c r="E10" s="51">
        <v>200</v>
      </c>
      <c r="F10" s="79">
        <v>8.6</v>
      </c>
      <c r="G10" s="39">
        <v>177.56</v>
      </c>
      <c r="H10" s="39">
        <v>4.62</v>
      </c>
      <c r="I10" s="39">
        <v>4.0199999999999996</v>
      </c>
      <c r="J10" s="52">
        <v>43.8</v>
      </c>
    </row>
    <row r="11" spans="1:13">
      <c r="A11" s="42"/>
      <c r="B11" s="5" t="s">
        <v>43</v>
      </c>
      <c r="C11" s="44">
        <v>74</v>
      </c>
      <c r="D11" s="44" t="s">
        <v>42</v>
      </c>
      <c r="E11" s="44">
        <v>30</v>
      </c>
      <c r="F11" s="80">
        <v>7.5</v>
      </c>
      <c r="G11" s="44">
        <v>106.4</v>
      </c>
      <c r="H11" s="44">
        <v>3.2</v>
      </c>
      <c r="I11" s="44">
        <v>4.0999999999999996</v>
      </c>
      <c r="J11" s="45">
        <v>32.6</v>
      </c>
    </row>
    <row r="12" spans="1:13">
      <c r="A12" s="42"/>
      <c r="B12" s="12" t="s">
        <v>16</v>
      </c>
      <c r="C12" s="44">
        <v>37</v>
      </c>
      <c r="D12" s="44" t="s">
        <v>22</v>
      </c>
      <c r="E12" s="53">
        <v>160</v>
      </c>
      <c r="F12" s="13">
        <v>11.03</v>
      </c>
      <c r="G12" s="44">
        <v>94.7</v>
      </c>
      <c r="H12" s="44">
        <v>3.1</v>
      </c>
      <c r="I12" s="44">
        <v>0.2</v>
      </c>
      <c r="J12" s="45">
        <v>20.100000000000001</v>
      </c>
    </row>
    <row r="13" spans="1:13">
      <c r="A13" s="42"/>
      <c r="B13" s="70" t="s">
        <v>30</v>
      </c>
      <c r="C13" s="74">
        <v>62</v>
      </c>
      <c r="D13" s="71" t="s">
        <v>53</v>
      </c>
      <c r="E13" s="44">
        <v>100</v>
      </c>
      <c r="F13" s="6">
        <v>9.1999999999999993</v>
      </c>
      <c r="G13" s="44">
        <v>64.2</v>
      </c>
      <c r="H13" s="44">
        <v>1.4</v>
      </c>
      <c r="I13" s="44">
        <v>0.3</v>
      </c>
      <c r="J13" s="45">
        <v>12.1</v>
      </c>
    </row>
    <row r="14" spans="1:13" ht="15.75" thickBot="1">
      <c r="A14" s="47"/>
      <c r="B14" s="7"/>
      <c r="C14" s="73"/>
      <c r="D14" s="49"/>
      <c r="E14" s="48"/>
      <c r="F14" s="27"/>
      <c r="G14" s="48"/>
      <c r="H14" s="49"/>
      <c r="I14" s="49"/>
      <c r="J14" s="54"/>
      <c r="L14" s="2"/>
    </row>
    <row r="15" spans="1:13">
      <c r="A15" s="42" t="s">
        <v>12</v>
      </c>
      <c r="B15" s="43" t="s">
        <v>13</v>
      </c>
      <c r="C15" s="44">
        <v>5</v>
      </c>
      <c r="D15" s="55" t="s">
        <v>44</v>
      </c>
      <c r="E15" s="38">
        <v>250</v>
      </c>
      <c r="F15" s="13">
        <v>24.49</v>
      </c>
      <c r="G15" s="38">
        <v>152</v>
      </c>
      <c r="H15" s="39">
        <v>4.22</v>
      </c>
      <c r="I15" s="56">
        <v>3.95</v>
      </c>
      <c r="J15" s="41">
        <v>22.66</v>
      </c>
    </row>
    <row r="16" spans="1:13">
      <c r="A16" s="42"/>
      <c r="B16" s="43" t="s">
        <v>14</v>
      </c>
      <c r="C16" s="44">
        <v>9</v>
      </c>
      <c r="D16" s="44" t="s">
        <v>45</v>
      </c>
      <c r="E16" s="44" t="s">
        <v>25</v>
      </c>
      <c r="F16" s="78" t="s">
        <v>57</v>
      </c>
      <c r="G16" s="44">
        <v>280</v>
      </c>
      <c r="H16" s="44">
        <v>10</v>
      </c>
      <c r="I16" s="44">
        <v>8.1999999999999993</v>
      </c>
      <c r="J16" s="45">
        <v>10.8</v>
      </c>
    </row>
    <row r="17" spans="1:15">
      <c r="A17" s="42"/>
      <c r="B17" s="43" t="s">
        <v>29</v>
      </c>
      <c r="C17" s="44">
        <v>53</v>
      </c>
      <c r="D17" s="69" t="s">
        <v>52</v>
      </c>
      <c r="E17" s="44">
        <v>200</v>
      </c>
      <c r="F17" s="6">
        <v>3</v>
      </c>
      <c r="G17" s="44">
        <v>110</v>
      </c>
      <c r="H17" s="44">
        <v>4</v>
      </c>
      <c r="I17" s="44">
        <v>0.06</v>
      </c>
      <c r="J17" s="45">
        <v>35.200000000000003</v>
      </c>
    </row>
    <row r="18" spans="1:15">
      <c r="A18" s="42"/>
      <c r="B18" s="43" t="s">
        <v>16</v>
      </c>
      <c r="C18" s="44">
        <v>36</v>
      </c>
      <c r="D18" s="44" t="s">
        <v>31</v>
      </c>
      <c r="E18" s="57">
        <v>80</v>
      </c>
      <c r="F18" s="6">
        <v>3.18</v>
      </c>
      <c r="G18" s="44">
        <v>81.599999999999994</v>
      </c>
      <c r="H18" s="57">
        <v>2.6</v>
      </c>
      <c r="I18" s="44">
        <v>0.4</v>
      </c>
      <c r="J18" s="45">
        <v>17</v>
      </c>
    </row>
    <row r="19" spans="1:15">
      <c r="A19" s="42"/>
      <c r="B19" s="12"/>
      <c r="C19" s="44"/>
      <c r="D19" s="44"/>
      <c r="E19" s="44"/>
      <c r="F19" s="6"/>
      <c r="G19" s="44">
        <f t="shared" ref="G19:J19" si="1">SUM(G15:G18)</f>
        <v>623.6</v>
      </c>
      <c r="H19" s="44">
        <f t="shared" si="1"/>
        <v>20.82</v>
      </c>
      <c r="I19" s="44">
        <f t="shared" si="1"/>
        <v>12.61</v>
      </c>
      <c r="J19" s="45">
        <f t="shared" si="1"/>
        <v>85.66</v>
      </c>
    </row>
    <row r="20" spans="1:15" ht="15.75" thickBot="1">
      <c r="A20" s="58"/>
      <c r="B20" s="7"/>
      <c r="C20" s="48"/>
      <c r="D20" s="48"/>
      <c r="E20" s="59"/>
      <c r="F20" s="25"/>
      <c r="G20" s="49"/>
      <c r="H20" s="60"/>
      <c r="I20" s="49"/>
      <c r="J20" s="54"/>
      <c r="O20" s="72"/>
    </row>
    <row r="21" spans="1:15">
      <c r="A21" s="61" t="s">
        <v>19</v>
      </c>
      <c r="B21" s="37" t="s">
        <v>33</v>
      </c>
      <c r="C21" s="20">
        <v>58</v>
      </c>
      <c r="D21" s="62" t="s">
        <v>34</v>
      </c>
      <c r="E21" s="38">
        <v>200</v>
      </c>
      <c r="F21" s="4">
        <v>19.309999999999999</v>
      </c>
      <c r="G21" s="39">
        <v>80</v>
      </c>
      <c r="H21" s="39">
        <v>12</v>
      </c>
      <c r="I21" s="39">
        <v>2</v>
      </c>
      <c r="J21" s="41">
        <v>8.4</v>
      </c>
    </row>
    <row r="22" spans="1:15">
      <c r="A22" s="61"/>
      <c r="B22" s="43" t="s">
        <v>30</v>
      </c>
      <c r="C22" s="21">
        <v>60</v>
      </c>
      <c r="D22" s="63" t="s">
        <v>35</v>
      </c>
      <c r="E22" s="44">
        <v>100</v>
      </c>
      <c r="F22" s="6">
        <v>8.52</v>
      </c>
      <c r="G22" s="44">
        <v>68.599999999999994</v>
      </c>
      <c r="H22" s="44">
        <v>0.6</v>
      </c>
      <c r="I22" s="44">
        <v>0.6</v>
      </c>
      <c r="J22" s="45">
        <v>14.3</v>
      </c>
    </row>
    <row r="23" spans="1:15">
      <c r="A23" s="61"/>
      <c r="B23" s="43"/>
      <c r="C23" s="21"/>
      <c r="D23" s="8"/>
      <c r="E23" s="14"/>
      <c r="F23" s="6"/>
      <c r="G23" s="15">
        <v>148.6</v>
      </c>
      <c r="H23" s="9">
        <f>SUM(H21:H22)</f>
        <v>12.6</v>
      </c>
      <c r="I23" s="9">
        <f>SUM(I21:I22)</f>
        <v>2.6</v>
      </c>
      <c r="J23" s="10">
        <f>SUM(J21:J22)</f>
        <v>22.700000000000003</v>
      </c>
    </row>
    <row r="24" spans="1:15" ht="15.75" thickBot="1">
      <c r="A24" s="61"/>
      <c r="B24" s="7"/>
      <c r="C24" s="73"/>
      <c r="D24" s="16"/>
      <c r="E24" s="17"/>
      <c r="F24" s="11"/>
      <c r="G24" s="17"/>
      <c r="H24" s="18"/>
      <c r="I24" s="11"/>
      <c r="J24" s="19"/>
    </row>
    <row r="25" spans="1:15">
      <c r="A25" s="64" t="s">
        <v>20</v>
      </c>
      <c r="B25" s="65" t="s">
        <v>26</v>
      </c>
      <c r="C25" s="44">
        <v>8</v>
      </c>
      <c r="D25" s="44" t="s">
        <v>46</v>
      </c>
      <c r="E25" s="57" t="s">
        <v>47</v>
      </c>
      <c r="F25" s="81" t="s">
        <v>58</v>
      </c>
      <c r="G25" s="44">
        <v>145.08000000000001</v>
      </c>
      <c r="H25" s="44">
        <v>24.7</v>
      </c>
      <c r="I25" s="44">
        <v>13.3</v>
      </c>
      <c r="J25" s="41">
        <v>16.5</v>
      </c>
    </row>
    <row r="26" spans="1:15">
      <c r="A26" s="61"/>
      <c r="B26" s="66" t="s">
        <v>16</v>
      </c>
      <c r="C26" s="44">
        <v>36</v>
      </c>
      <c r="D26" s="44" t="s">
        <v>31</v>
      </c>
      <c r="E26" s="57">
        <v>80</v>
      </c>
      <c r="F26" s="6">
        <v>3.18</v>
      </c>
      <c r="G26" s="44">
        <v>81.599999999999994</v>
      </c>
      <c r="H26" s="57">
        <v>2.6</v>
      </c>
      <c r="I26" s="44">
        <v>0.4</v>
      </c>
      <c r="J26" s="45">
        <v>17</v>
      </c>
    </row>
    <row r="27" spans="1:15">
      <c r="A27" s="61"/>
      <c r="B27" s="66" t="s">
        <v>38</v>
      </c>
      <c r="C27" s="44">
        <v>50</v>
      </c>
      <c r="D27" s="44" t="s">
        <v>48</v>
      </c>
      <c r="E27" s="44">
        <v>10</v>
      </c>
      <c r="F27" s="6">
        <v>6</v>
      </c>
      <c r="G27" s="44">
        <v>700</v>
      </c>
      <c r="H27" s="44">
        <v>0.4</v>
      </c>
      <c r="I27" s="44">
        <v>62.5</v>
      </c>
      <c r="J27" s="45">
        <v>0.8</v>
      </c>
    </row>
    <row r="28" spans="1:15">
      <c r="A28" s="61"/>
      <c r="B28" s="65" t="s">
        <v>49</v>
      </c>
      <c r="C28" s="44">
        <v>51</v>
      </c>
      <c r="D28" s="44" t="s">
        <v>24</v>
      </c>
      <c r="E28" s="44">
        <v>200</v>
      </c>
      <c r="F28" s="6">
        <v>1.5</v>
      </c>
      <c r="G28" s="44">
        <v>39.9</v>
      </c>
      <c r="H28" s="44">
        <v>0.1</v>
      </c>
      <c r="I28" s="44">
        <v>0</v>
      </c>
      <c r="J28" s="45">
        <v>9.9</v>
      </c>
    </row>
    <row r="29" spans="1:15">
      <c r="A29" s="61"/>
      <c r="B29" s="75" t="s">
        <v>54</v>
      </c>
      <c r="C29" s="21">
        <v>40</v>
      </c>
      <c r="D29" s="76" t="s">
        <v>55</v>
      </c>
      <c r="E29" s="44" t="s">
        <v>25</v>
      </c>
      <c r="F29" s="77" t="s">
        <v>59</v>
      </c>
      <c r="G29" s="44">
        <v>164.3</v>
      </c>
      <c r="H29" s="44">
        <v>18</v>
      </c>
      <c r="I29" s="44">
        <v>9</v>
      </c>
      <c r="J29" s="45">
        <v>3</v>
      </c>
    </row>
    <row r="30" spans="1:15" ht="15.75" thickBot="1">
      <c r="A30" s="67"/>
      <c r="B30" s="68"/>
      <c r="C30" s="12"/>
      <c r="D30" s="16"/>
      <c r="E30" s="17"/>
      <c r="F30" s="11"/>
      <c r="G30" s="17"/>
      <c r="H30" s="24"/>
      <c r="I30" s="18"/>
      <c r="J30" s="22"/>
    </row>
    <row r="31" spans="1:15">
      <c r="B31" s="23"/>
      <c r="C31" s="23"/>
      <c r="H31" s="23"/>
      <c r="J31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2023-03-08T06:11:02Z</dcterms:modified>
</cp:coreProperties>
</file>