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 s="1"/>
  <c r="J5" i="1"/>
  <c r="J9" i="1" s="1"/>
  <c r="I5" i="1"/>
  <c r="I9" i="1" s="1"/>
  <c r="H5" i="1"/>
  <c r="H9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<sst xmlns="http://schemas.openxmlformats.org/spreadsheetml/2006/main" count="44" uniqueCount="43">
  <si>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</si>
  <si>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</si>
  <si>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</si>
  <si>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</si>
  <si>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</si>
  <si>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</si>
  <si>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</si>
  <si>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</si>
  <si>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</si>
  <si>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</si>
  <si>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</si>
  <si>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</si>
  <si>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</si>
  <si>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</si>
  <si>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</si>
  <si>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</si>
  <si>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</si>
  <si>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</si>
  <si>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</si>
  <si>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</si>
  <si>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</si>
  <si>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</si>
  <si>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</si>
  <si>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</si>
  <si>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</si>
  <si>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</si>
  <si>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</si>
  <si>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</si>
  <si>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</si>
  <si>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Салат из свеклы отварной с маслом растительным</t>
  </si>
  <si>
    <t>Котлета из мяса птицы с картофельное пюре, с маслом сливочным</t>
  </si>
  <si>
    <t>Чай с сахаром, с яблоком</t>
  </si>
  <si>
    <t>Хлеб пшеничный</t>
  </si>
  <si>
    <t>Хлеб ржаной</t>
  </si>
  <si>
    <t>Итого:</t>
  </si>
  <si>
    <t>салат</t>
  </si>
  <si>
    <t>90/150/3</t>
  </si>
  <si>
    <t>180/10/10</t>
  </si>
  <si>
    <t xml:space="preserve">№ 52 Сбор.рец. На прод-ию для обуч. Во всех образ.учреж-Дели -2017 </t>
  </si>
  <si>
    <t>ТТК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</si>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</sst>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Замена 1 неделя"/>
      <sheetName val="Меню старшие 5-11 кл 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38</v>
      </c>
      <c r="D4" s="37" t="s">
        <v>29</v>
      </c>
      <c r="E4" s="40">
        <v>100</v>
      </c>
      <c r="F4" s="23"/>
      <c r="G4" s="44">
        <v>92.8</v>
      </c>
      <c r="H4" s="44">
        <v>1.4079999999999999</v>
      </c>
      <c r="I4" s="44">
        <v>6.0119999999999996</v>
      </c>
      <c r="J4" s="44">
        <v>8.26</v>
      </c>
    </row>
    <row r="5" spans="1:10" ht="28.5" x14ac:dyDescent="0.25">
      <c r="A5" s="7"/>
      <c r="B5" s="1" t="s">
        <v>11</v>
      </c>
      <c r="C5" s="2" t="s">
        <v>39</v>
      </c>
      <c r="D5" s="38" t="s">
        <v>30</v>
      </c>
      <c r="E5" s="41" t="s">
        <v>36</v>
      </c>
      <c r="F5" s="24"/>
      <c r="G5" s="45">
        <f>'[1]Меню младшие 1-4 кл '!G7+'[1]Меню младшие 1-4 кл '!G8</f>
        <v>0</v>
      </c>
      <c r="H5" s="45">
        <f>'[1]Меню младшие 1-4 кл '!H7+'[1]Меню младшие 1-4 кл '!H8</f>
        <v>0</v>
      </c>
      <c r="I5" s="45">
        <f>'[1]Меню младшие 1-4 кл '!I7+'[1]Меню младшие 1-4 кл '!I8</f>
        <v>0</v>
      </c>
      <c r="J5" s="45">
        <f>'[1]Меню младшие 1-4 кл '!J7+'[1]Меню младшие 1-4 кл '!J8</f>
        <v>0</v>
      </c>
    </row>
    <row r="6" spans="1:10" ht="15" customHeight="1" x14ac:dyDescent="0.25">
      <c r="A6" s="7"/>
      <c r="B6" s="1" t="s">
        <v>12</v>
      </c>
      <c r="C6" s="2" t="s">
        <v>40</v>
      </c>
      <c r="D6" s="38" t="s">
        <v>31</v>
      </c>
      <c r="E6" s="41" t="s">
        <v>37</v>
      </c>
      <c r="F6" s="24"/>
      <c r="G6" s="45">
        <v>44.7</v>
      </c>
      <c r="H6" s="45">
        <v>0.11000000000000001</v>
      </c>
      <c r="I6" s="45">
        <v>6.0000000000000012E-2</v>
      </c>
      <c r="J6" s="45">
        <v>10.98</v>
      </c>
    </row>
    <row r="7" spans="1:10" x14ac:dyDescent="0.25">
      <c r="A7" s="7"/>
      <c r="B7" s="2" t="s">
        <v>28</v>
      </c>
      <c r="C7" s="2" t="s">
        <v>41</v>
      </c>
      <c r="D7" s="38" t="s">
        <v>32</v>
      </c>
      <c r="E7" s="42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28</v>
      </c>
      <c r="C8" s="9" t="s">
        <v>42</v>
      </c>
      <c r="D8" s="38" t="s">
        <v>33</v>
      </c>
      <c r="E8" s="42">
        <v>30</v>
      </c>
      <c r="F8" s="25"/>
      <c r="G8" s="45">
        <v>59.4</v>
      </c>
      <c r="H8" s="45">
        <v>1.9799999999999998</v>
      </c>
      <c r="I8" s="45">
        <v>0.36</v>
      </c>
      <c r="J8" s="45">
        <v>11.88</v>
      </c>
    </row>
    <row r="9" spans="1:10" ht="15.75" x14ac:dyDescent="0.25">
      <c r="A9" s="4"/>
      <c r="B9" s="11"/>
      <c r="C9" s="6"/>
      <c r="D9" s="39" t="s">
        <v>34</v>
      </c>
      <c r="E9" s="43">
        <v>603</v>
      </c>
      <c r="F9" s="23"/>
      <c r="G9" s="46">
        <f>G4+G5+G6+G7+G8</f>
        <v>267.39999999999998</v>
      </c>
      <c r="H9" s="46">
        <f>H4+H4+H5+H6+H7+H8</f>
        <v>7.1859999999999991</v>
      </c>
      <c r="I9" s="46">
        <f>I4+I5+I6+I7+I8</f>
        <v>6.6719999999999997</v>
      </c>
      <c r="J9" s="46">
        <f>J4+J4+J5+J6+J7+J8</f>
        <v>54.14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2024-01-25T05:38:58Z</dcterms:modified>
</cp:coreProperties>
</file>