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<sst xmlns="http://schemas.openxmlformats.org/spreadsheetml/2006/main" count="40" uniqueCount="39">
  <si>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</si>
  <si>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</si>
  <si>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</si>
  <si>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</si>
  <si>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</si>
  <si>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</si>
  <si>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</si>
  <si>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</si>
  <si>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</si>
  <si>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</si>
  <si>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</si>
  <si>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</si>
  <si>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</si>
  <si>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</si>
  <si>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</si>
  <si>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</si>
  <si>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</si>
  <si>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</si>
  <si>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</si>
  <si>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</si>
  <si>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</si>
  <si>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</si>
  <si>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</si>
  <si>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</si>
  <si>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</si>
  <si>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</si>
  <si>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Салат из отварной моркови и свеклы с зеленым горошком к/с</t>
  </si>
  <si>
    <t>Котлеты "Аппетитные" с кашей гречневой рассыпчатой с маслом сливочным</t>
  </si>
  <si>
    <t xml:space="preserve">Чай с сахаром, с лимоном </t>
  </si>
  <si>
    <t>Хлеб ржаной</t>
  </si>
  <si>
    <t>Итого:</t>
  </si>
  <si>
    <t>75/150/3</t>
  </si>
  <si>
    <t>185/10/5</t>
  </si>
  <si>
    <t>салат</t>
  </si>
  <si>
    <t>гор.блюдо</t>
  </si>
  <si>
    <t>гор.напиток</t>
  </si>
  <si>
    <t>ттк</t>
  </si>
  <si>
    <t>№ 377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</si>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</sst>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4" fillId="3" borderId="1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2"/>
      <c r="I1" t="s">
        <v>1</v>
      </c>
      <c r="J1" s="21">
        <v>45367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x14ac:dyDescent="0.25">
      <c r="A4" s="4" t="s">
        <v>10</v>
      </c>
      <c r="B4" s="5" t="s">
        <v>33</v>
      </c>
      <c r="C4" s="6" t="s">
        <v>36</v>
      </c>
      <c r="D4" s="41" t="s">
        <v>26</v>
      </c>
      <c r="E4" s="43">
        <v>100</v>
      </c>
      <c r="F4" s="23"/>
      <c r="G4" s="46">
        <v>77.5</v>
      </c>
      <c r="H4" s="46">
        <v>1.6009</v>
      </c>
      <c r="I4" s="46">
        <v>2.71</v>
      </c>
      <c r="J4" s="46">
        <v>12.42</v>
      </c>
    </row>
    <row r="5" spans="1:10" ht="42.75" x14ac:dyDescent="0.25">
      <c r="A5" s="7"/>
      <c r="B5" s="1" t="s">
        <v>34</v>
      </c>
      <c r="C5" s="2" t="s">
        <v>36</v>
      </c>
      <c r="D5" s="41" t="s">
        <v>27</v>
      </c>
      <c r="E5" s="44" t="s">
        <v>31</v>
      </c>
      <c r="F5" s="24"/>
      <c r="G5" s="46">
        <v>406.76</v>
      </c>
      <c r="H5" s="46">
        <v>16.12</v>
      </c>
      <c r="I5" s="46">
        <v>21.02</v>
      </c>
      <c r="J5" s="46">
        <v>44.63</v>
      </c>
    </row>
    <row r="6" spans="1:10" ht="15" customHeight="1" x14ac:dyDescent="0.25">
      <c r="A6" s="7"/>
      <c r="B6" s="1" t="s">
        <v>35</v>
      </c>
      <c r="C6" s="2" t="s">
        <v>37</v>
      </c>
      <c r="D6" s="41" t="s">
        <v>28</v>
      </c>
      <c r="E6" s="43" t="s">
        <v>32</v>
      </c>
      <c r="F6" s="24"/>
      <c r="G6" s="46">
        <v>41.32</v>
      </c>
      <c r="H6" s="46">
        <v>0.112</v>
      </c>
      <c r="I6" s="46">
        <v>1.8000000000000002E-2</v>
      </c>
      <c r="J6" s="46">
        <v>10.149999999999999</v>
      </c>
    </row>
    <row r="7" spans="1:10" x14ac:dyDescent="0.25">
      <c r="A7" s="7"/>
      <c r="B7" s="2" t="s">
        <v>25</v>
      </c>
      <c r="C7" s="2" t="s">
        <v>38</v>
      </c>
      <c r="D7" s="41" t="s">
        <v>29</v>
      </c>
      <c r="E7" s="43">
        <v>30</v>
      </c>
      <c r="F7" s="24"/>
      <c r="G7" s="46">
        <v>59.400000000000006</v>
      </c>
      <c r="H7" s="46">
        <v>1.98</v>
      </c>
      <c r="I7" s="46">
        <v>0.36</v>
      </c>
      <c r="J7" s="46">
        <v>11.88</v>
      </c>
    </row>
    <row r="8" spans="1:10" ht="16.5" thickBot="1" x14ac:dyDescent="0.3">
      <c r="A8" s="8"/>
      <c r="B8" s="9"/>
      <c r="C8" s="9"/>
      <c r="D8" s="42" t="s">
        <v>30</v>
      </c>
      <c r="E8" s="45">
        <v>558</v>
      </c>
      <c r="F8" s="25"/>
      <c r="G8" s="47">
        <f>G4+G4+G5+G6+G7</f>
        <v>662.48</v>
      </c>
      <c r="H8" s="47">
        <f>H4++H5+H6+H7+H7</f>
        <v>21.792899999999999</v>
      </c>
      <c r="I8" s="47">
        <f>I4+I5+I6+I7</f>
        <v>24.108000000000001</v>
      </c>
      <c r="J8" s="47">
        <f>J4+J5+J6+J7+J7</f>
        <v>90.96</v>
      </c>
    </row>
    <row r="9" spans="1:10" ht="15.75" thickBot="1" x14ac:dyDescent="0.3">
      <c r="A9" s="4"/>
      <c r="B9" s="11"/>
      <c r="C9" s="6"/>
      <c r="D9" s="40"/>
      <c r="E9" s="37"/>
      <c r="F9" s="23"/>
      <c r="G9" s="38"/>
      <c r="H9" s="38"/>
      <c r="I9" s="39"/>
      <c r="J9" s="38"/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2024-03-11T09:16:23Z</dcterms:modified>
</cp:coreProperties>
</file>