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J12" i="1"/>
  <c r="I12" i="1"/>
  <c r="H12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<sst xmlns="http://schemas.openxmlformats.org/spreadsheetml/2006/main" count="36" uniqueCount="34">
  <si>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</si>
  <si>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</si>
  <si>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</si>
  <si>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</si>
  <si>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</si>
  <si>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</si>
  <si>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</si>
  <si>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</si>
  <si>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</si>
  <si>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</si>
  <si>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</si>
  <si>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</si>
  <si>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</si>
  <si>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</si>
  <si>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</si>
  <si>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</si>
  <si>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</si>
  <si>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</si>
  <si>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</si>
  <si>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</si>
  <si>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</si>
  <si>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</si>
  <si>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</si>
  <si>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</si>
  <si>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</si>
  <si>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</si>
  <si>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</si>
  <si>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</si>
  <si>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</si>
  <si>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54-4г-2020</t>
  </si>
  <si>
    <t>каша гречневая рассыпчатая</t>
  </si>
  <si>
    <t>54-6о</t>
  </si>
  <si>
    <t>Яйцо вареное (1 шт.)</t>
  </si>
  <si>
    <t>60/40/35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</si>
</sst>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16</v>
      </c>
      <c r="C1" s="53"/>
      <c r="D1" s="54"/>
      <c r="E1" t="s">
        <v>12</v>
      </c>
      <c r="F1" s="20"/>
      <c r="I1" t="s">
        <v>15</v>
      </c>
      <c r="J1" s="19">
        <v>45001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24</v>
      </c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27</v>
      </c>
      <c r="C5" s="46" t="s">
        <v>31</v>
      </c>
      <c r="D5" s="46" t="s">
        <v>32</v>
      </c>
      <c r="E5" s="38">
        <v>40</v>
      </c>
      <c r="F5" s="39">
        <v>7.4</v>
      </c>
      <c r="G5" s="38"/>
      <c r="H5" s="40">
        <v>3.28</v>
      </c>
      <c r="I5" s="40">
        <v>2.0499999999999998</v>
      </c>
      <c r="J5" s="41">
        <v>0.25</v>
      </c>
    </row>
    <row r="6" spans="1:10" x14ac:dyDescent="0.25">
      <c r="A6" s="6"/>
      <c r="B6" s="2" t="s">
        <v>28</v>
      </c>
      <c r="C6" s="33" t="s">
        <v>22</v>
      </c>
      <c r="D6" s="33" t="s">
        <v>23</v>
      </c>
      <c r="E6" s="51" t="s">
        <v>33</v>
      </c>
      <c r="F6" s="34">
        <v>35.4</v>
      </c>
      <c r="G6" s="33"/>
      <c r="H6" s="35">
        <v>4.55</v>
      </c>
      <c r="I6" s="35">
        <v>6.54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28</v>
      </c>
      <c r="C8" s="32" t="s">
        <v>29</v>
      </c>
      <c r="D8" s="32" t="s">
        <v>30</v>
      </c>
      <c r="E8" s="33">
        <v>150</v>
      </c>
      <c r="F8" s="34">
        <v>10.199999999999999</v>
      </c>
      <c r="G8" s="33"/>
      <c r="H8" s="35">
        <v>3.2</v>
      </c>
      <c r="I8" s="35">
        <v>4.8</v>
      </c>
      <c r="J8" s="36">
        <v>35.9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7.49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20</v>
      </c>
      <c r="F10" s="22">
        <v>2.2999999999999998</v>
      </c>
      <c r="G10" s="15"/>
      <c r="H10" s="44">
        <v>1.52</v>
      </c>
      <c r="I10" s="44">
        <v>0.16</v>
      </c>
      <c r="J10" s="45">
        <v>9.84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1.4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25</v>
      </c>
      <c r="E12" s="25">
        <f>E5+E8+E9+E10+E11+60+40+35</f>
        <v>565</v>
      </c>
      <c r="F12" s="26">
        <f>SUM(F5:F11)</f>
        <v>64.19</v>
      </c>
      <c r="G12" s="25"/>
      <c r="H12" s="47">
        <f>SUM(H5:H11)</f>
        <v>17.750000000000004</v>
      </c>
      <c r="I12" s="47">
        <f>SUM(I5:I11)</f>
        <v>16.649999999999999</v>
      </c>
      <c r="J12" s="48">
        <f>SUM(J5:J11)</f>
        <v>67.790000000000006</v>
      </c>
    </row>
    <row r="13" spans="1:10" ht="15.75" thickBot="1" x14ac:dyDescent="0.3">
      <c r="A13" s="7"/>
      <c r="B13" s="8"/>
      <c r="C13" s="8"/>
      <c r="D13" s="29" t="s">
        <v>26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2023-03-03T10:27:45Z</dcterms:modified>
</cp:coreProperties>
</file>