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8" i="1" l="1"/>
  <c r="S18" i="1"/>
  <c r="Q18" i="1"/>
  <c r="O18" i="1"/>
  <c r="M18" i="1"/>
  <c r="K18" i="1"/>
  <c r="I18" i="1"/>
  <c r="G18" i="1"/>
  <c r="E18" i="1"/>
  <c r="C18" i="1"/>
  <c r="U17" i="1"/>
  <c r="T17" i="1"/>
  <c r="T18" i="1" s="1"/>
  <c r="S17" i="1"/>
  <c r="R17" i="1"/>
  <c r="R18" i="1" s="1"/>
  <c r="Q17" i="1"/>
  <c r="P17" i="1"/>
  <c r="P18" i="1" s="1"/>
  <c r="O17" i="1"/>
  <c r="N17" i="1"/>
  <c r="N18" i="1" s="1"/>
  <c r="M17" i="1"/>
  <c r="L17" i="1"/>
  <c r="L18" i="1" s="1"/>
  <c r="K17" i="1"/>
  <c r="J17" i="1"/>
  <c r="J18" i="1" s="1"/>
  <c r="I17" i="1"/>
  <c r="H17" i="1"/>
  <c r="H18" i="1" s="1"/>
  <c r="G17" i="1"/>
  <c r="F17" i="1"/>
  <c r="F18" i="1" s="1"/>
  <c r="E17" i="1"/>
  <c r="D17" i="1"/>
  <c r="D18" i="1" s="1"/>
</calcChain>
</file>

<file path=xl/sharedStrings.xml><?xml version="1.0" encoding="utf-8"?>
<sst xmlns="http://schemas.openxmlformats.org/spreadsheetml/2006/main" count="69" uniqueCount="52">
  <si>
    <t>1 день, 1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</si>
  <si>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</si>
  <si>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</si>
  <si>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</si>
  <si>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</si>
  <si>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</si>
  <si>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</si>
  <si>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</si>
  <si>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</si>
  <si>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</si>
  <si>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</si>
  <si>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</si>
  <si>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</si>
  <si>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</si>
  <si>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</si>
  <si>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</si>
  <si>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</si>
  <si>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</si>
  <si>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</si>
  <si>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</si>
  <si>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</si>
  <si>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</si>
  <si>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</si>
  <si>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</si>
  <si>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</si>
  <si>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</si>
  <si>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</si>
  <si>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</si>
  <si>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</si>
  <si>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</si>
  <si>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</si>
  <si>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Буфет</t>
  </si>
  <si>
    <t>11-18</t>
  </si>
  <si>
    <t>54-3гн-2020</t>
  </si>
  <si>
    <t>Чай с лимоном и сахаром</t>
  </si>
  <si>
    <t>Пром.</t>
  </si>
  <si>
    <t>Сушка простая</t>
  </si>
  <si>
    <t>Итого за буфет</t>
  </si>
  <si>
    <t>Горячий завтрак</t>
  </si>
  <si>
    <t>54-11з-2020</t>
  </si>
  <si>
    <t>Салат из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</si>
  <si>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</si>
  <si>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</si>
  <si>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</si>
  <si>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</si>
  <si>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80/30</t>
  </si>
  <si>
    <t>54-4гн-2020</t>
  </si>
  <si>
    <t>Чай с молоком и сахаром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</si>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</sst>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9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0" fillId="0" borderId="3" xfId="0" applyBorder="1"/>
    <xf numFmtId="0" fontId="6" fillId="0" borderId="3" xfId="0" applyFont="1" applyBorder="1"/>
    <xf numFmtId="0" fontId="5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workbookViewId="0">
      <selection sqref="A1:U19"/>
    </sheetView>
  </sheetViews>
  <sheetFormatPr defaultRowHeight="15" x14ac:dyDescent="0.25"/>
  <cols>
    <col min="1" max="1" width="14.7109375" customWidth="1"/>
    <col min="2" max="2" width="35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4" t="s">
        <v>31</v>
      </c>
      <c r="C6" s="17" t="s">
        <v>32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 t="s">
        <v>33</v>
      </c>
      <c r="B7" s="15" t="s">
        <v>34</v>
      </c>
      <c r="C7" s="15">
        <v>155</v>
      </c>
      <c r="D7" s="15">
        <v>0.2</v>
      </c>
      <c r="E7" s="15">
        <v>0</v>
      </c>
      <c r="F7" s="15">
        <v>5</v>
      </c>
      <c r="G7" s="15">
        <v>20.9</v>
      </c>
      <c r="H7" s="15">
        <v>0</v>
      </c>
      <c r="I7" s="15">
        <v>0.01</v>
      </c>
      <c r="J7" s="15">
        <v>0.28999999999999998</v>
      </c>
      <c r="K7" s="15">
        <v>0</v>
      </c>
      <c r="L7" s="15">
        <v>0.87</v>
      </c>
      <c r="M7" s="15">
        <v>0.95</v>
      </c>
      <c r="N7" s="15">
        <v>22.67</v>
      </c>
      <c r="O7" s="15">
        <v>50.25</v>
      </c>
      <c r="P7" s="15">
        <v>3.42</v>
      </c>
      <c r="Q7" s="15">
        <v>6.39</v>
      </c>
      <c r="R7" s="15">
        <v>0.57999999999999996</v>
      </c>
      <c r="S7" s="15">
        <v>0.01</v>
      </c>
      <c r="T7" s="15">
        <v>0.02</v>
      </c>
      <c r="U7" s="15">
        <v>0.53</v>
      </c>
    </row>
    <row r="8" spans="1:21" x14ac:dyDescent="0.25">
      <c r="A8" s="15" t="s">
        <v>35</v>
      </c>
      <c r="B8" s="15" t="s">
        <v>36</v>
      </c>
      <c r="C8" s="15">
        <v>20</v>
      </c>
      <c r="D8" s="15">
        <v>2.2000000000000002</v>
      </c>
      <c r="E8" s="15">
        <v>0.3</v>
      </c>
      <c r="F8" s="15">
        <v>13.8</v>
      </c>
      <c r="G8" s="15">
        <v>66.099999999999994</v>
      </c>
      <c r="H8" s="15">
        <v>0.05</v>
      </c>
      <c r="I8" s="15">
        <v>0.01</v>
      </c>
      <c r="J8" s="15">
        <v>0</v>
      </c>
      <c r="K8" s="15">
        <v>0</v>
      </c>
      <c r="L8" s="15">
        <v>0</v>
      </c>
      <c r="M8" s="15">
        <v>121</v>
      </c>
      <c r="N8" s="15">
        <v>37</v>
      </c>
      <c r="O8" s="15">
        <v>6</v>
      </c>
      <c r="P8" s="15">
        <v>9.1999999999999993</v>
      </c>
      <c r="Q8" s="15">
        <v>24.2</v>
      </c>
      <c r="R8" s="15">
        <v>0.57999999999999996</v>
      </c>
      <c r="S8" s="15">
        <v>0</v>
      </c>
      <c r="T8" s="15">
        <v>0</v>
      </c>
      <c r="U8" s="15">
        <v>0</v>
      </c>
    </row>
    <row r="9" spans="1:21" x14ac:dyDescent="0.25">
      <c r="A9" s="15"/>
      <c r="B9" s="14" t="s">
        <v>37</v>
      </c>
      <c r="C9" s="14">
        <v>175</v>
      </c>
      <c r="D9" s="14">
        <v>2.4</v>
      </c>
      <c r="E9" s="14">
        <v>0.3</v>
      </c>
      <c r="F9" s="14">
        <v>18.8</v>
      </c>
      <c r="G9" s="14">
        <v>87</v>
      </c>
      <c r="H9" s="14">
        <v>0.05</v>
      </c>
      <c r="I9" s="14">
        <v>0.02</v>
      </c>
      <c r="J9" s="14">
        <v>0.28999999999999998</v>
      </c>
      <c r="K9" s="14">
        <v>0</v>
      </c>
      <c r="L9" s="14">
        <v>0.87</v>
      </c>
      <c r="M9" s="14">
        <v>121.95</v>
      </c>
      <c r="N9" s="14">
        <v>59.67</v>
      </c>
      <c r="O9" s="14">
        <v>56.25</v>
      </c>
      <c r="P9" s="14">
        <v>12.62</v>
      </c>
      <c r="Q9" s="14">
        <v>30.59</v>
      </c>
      <c r="R9" s="14">
        <v>1.1599999999999999</v>
      </c>
      <c r="S9" s="14">
        <v>0.01</v>
      </c>
      <c r="T9" s="14">
        <v>0.02</v>
      </c>
      <c r="U9" s="14">
        <v>0.53</v>
      </c>
    </row>
    <row r="10" spans="1:21" x14ac:dyDescent="0.25">
      <c r="A10" s="15"/>
      <c r="B10" s="14" t="s">
        <v>38</v>
      </c>
      <c r="C10" s="17" t="s">
        <v>32</v>
      </c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</row>
    <row r="11" spans="1:21" ht="30" x14ac:dyDescent="0.25">
      <c r="A11" s="15" t="s">
        <v>39</v>
      </c>
      <c r="B11" s="18" t="s">
        <v>40</v>
      </c>
      <c r="C11" s="15">
        <v>60</v>
      </c>
      <c r="D11" s="15">
        <v>0.5</v>
      </c>
      <c r="E11" s="15">
        <v>6.1</v>
      </c>
      <c r="F11" s="15">
        <v>4.3</v>
      </c>
      <c r="G11" s="15">
        <v>74.3</v>
      </c>
      <c r="H11" s="15">
        <v>0.03</v>
      </c>
      <c r="I11" s="15">
        <v>0.03</v>
      </c>
      <c r="J11" s="15">
        <v>732.9</v>
      </c>
      <c r="K11" s="15">
        <v>0</v>
      </c>
      <c r="L11" s="15">
        <v>3.63</v>
      </c>
      <c r="M11" s="15">
        <v>89.79</v>
      </c>
      <c r="N11" s="15">
        <v>123.26</v>
      </c>
      <c r="O11" s="15">
        <v>13.5</v>
      </c>
      <c r="P11" s="15">
        <v>15.57</v>
      </c>
      <c r="Q11" s="15">
        <v>22.38</v>
      </c>
      <c r="R11" s="15">
        <v>0.66</v>
      </c>
      <c r="S11" s="15">
        <v>10.19</v>
      </c>
      <c r="T11" s="15">
        <v>0.09</v>
      </c>
      <c r="U11" s="15">
        <v>21.57</v>
      </c>
    </row>
    <row r="12" spans="1:21" x14ac:dyDescent="0.25">
      <c r="A12" s="15" t="s">
        <v>41</v>
      </c>
      <c r="B12" s="15" t="s">
        <v>42</v>
      </c>
      <c r="C12" s="15">
        <v>180</v>
      </c>
      <c r="D12" s="15">
        <v>9.8699999999999992</v>
      </c>
      <c r="E12" s="15">
        <v>7.61</v>
      </c>
      <c r="F12" s="15">
        <v>43.12</v>
      </c>
      <c r="G12" s="15">
        <v>280.5</v>
      </c>
      <c r="H12" s="15">
        <v>0.26</v>
      </c>
      <c r="I12" s="15">
        <v>0.14000000000000001</v>
      </c>
      <c r="J12" s="15">
        <v>23.02</v>
      </c>
      <c r="K12" s="15">
        <v>0.11</v>
      </c>
      <c r="L12" s="15">
        <v>0</v>
      </c>
      <c r="M12" s="15">
        <v>180</v>
      </c>
      <c r="N12" s="15">
        <v>263</v>
      </c>
      <c r="O12" s="15">
        <v>57</v>
      </c>
      <c r="P12" s="15">
        <v>144</v>
      </c>
      <c r="Q12" s="15">
        <v>217</v>
      </c>
      <c r="R12" s="15">
        <v>4.8</v>
      </c>
      <c r="S12" s="15">
        <v>26.73</v>
      </c>
      <c r="T12" s="15">
        <v>4.3</v>
      </c>
      <c r="U12" s="15">
        <v>19.27</v>
      </c>
    </row>
    <row r="13" spans="1:21" ht="30" x14ac:dyDescent="0.25">
      <c r="A13" s="19" t="s">
        <v>43</v>
      </c>
      <c r="B13" s="18" t="s">
        <v>44</v>
      </c>
      <c r="C13" s="20" t="s">
        <v>45</v>
      </c>
      <c r="D13" s="15">
        <v>10.81</v>
      </c>
      <c r="E13" s="15">
        <v>10.4</v>
      </c>
      <c r="F13" s="15">
        <v>8.42</v>
      </c>
      <c r="G13" s="15">
        <v>168.9</v>
      </c>
      <c r="H13" s="15">
        <v>0</v>
      </c>
      <c r="I13" s="15">
        <v>0</v>
      </c>
      <c r="J13" s="15">
        <v>38.450000000000003</v>
      </c>
      <c r="K13" s="15">
        <v>0.01</v>
      </c>
      <c r="L13" s="15">
        <v>1.79</v>
      </c>
      <c r="M13" s="15">
        <v>3</v>
      </c>
      <c r="N13" s="15">
        <v>43</v>
      </c>
      <c r="O13" s="15">
        <v>45.75</v>
      </c>
      <c r="P13" s="15">
        <v>35.130000000000003</v>
      </c>
      <c r="Q13" s="15">
        <v>109</v>
      </c>
      <c r="R13" s="15">
        <v>1.6</v>
      </c>
      <c r="S13" s="15">
        <v>0</v>
      </c>
      <c r="T13" s="15">
        <v>0</v>
      </c>
      <c r="U13" s="15">
        <v>0</v>
      </c>
    </row>
    <row r="14" spans="1:21" x14ac:dyDescent="0.25">
      <c r="A14" s="15" t="s">
        <v>46</v>
      </c>
      <c r="B14" s="15" t="s">
        <v>47</v>
      </c>
      <c r="C14" s="15">
        <v>200</v>
      </c>
      <c r="D14" s="15">
        <v>1.6</v>
      </c>
      <c r="E14" s="15">
        <v>1.1000000000000001</v>
      </c>
      <c r="F14" s="15">
        <v>8.6</v>
      </c>
      <c r="G14" s="15">
        <v>50.9</v>
      </c>
      <c r="H14" s="15">
        <v>0.01</v>
      </c>
      <c r="I14" s="15">
        <v>7.0000000000000007E-2</v>
      </c>
      <c r="J14" s="15">
        <v>6.9</v>
      </c>
      <c r="K14" s="15">
        <v>0</v>
      </c>
      <c r="L14" s="15">
        <v>0.3</v>
      </c>
      <c r="M14" s="15">
        <v>19.68</v>
      </c>
      <c r="N14" s="15">
        <v>81.349999999999994</v>
      </c>
      <c r="O14" s="15">
        <v>103.48</v>
      </c>
      <c r="P14" s="15">
        <v>9.92</v>
      </c>
      <c r="Q14" s="15">
        <v>46.33</v>
      </c>
      <c r="R14" s="15">
        <v>0.78</v>
      </c>
      <c r="S14" s="15">
        <v>4.5</v>
      </c>
      <c r="T14" s="15">
        <v>0.88</v>
      </c>
      <c r="U14" s="15">
        <v>10</v>
      </c>
    </row>
    <row r="15" spans="1:21" x14ac:dyDescent="0.25">
      <c r="A15" s="15" t="s">
        <v>35</v>
      </c>
      <c r="B15" s="15" t="s">
        <v>48</v>
      </c>
      <c r="C15" s="15">
        <v>30</v>
      </c>
      <c r="D15" s="15">
        <v>2.2999999999999998</v>
      </c>
      <c r="E15" s="15">
        <v>0.2</v>
      </c>
      <c r="F15" s="15">
        <v>14.8</v>
      </c>
      <c r="G15" s="15">
        <v>70.3</v>
      </c>
      <c r="H15" s="15">
        <v>0.03</v>
      </c>
      <c r="I15" s="15">
        <v>0.01</v>
      </c>
      <c r="J15" s="15">
        <v>0</v>
      </c>
      <c r="K15" s="15">
        <v>0</v>
      </c>
      <c r="L15" s="15">
        <v>0</v>
      </c>
      <c r="M15" s="15">
        <v>149.69999999999999</v>
      </c>
      <c r="N15" s="15">
        <v>27.9</v>
      </c>
      <c r="O15" s="15">
        <v>6</v>
      </c>
      <c r="P15" s="15">
        <v>4.2</v>
      </c>
      <c r="Q15" s="15">
        <v>19.5</v>
      </c>
      <c r="R15" s="15">
        <v>0.33</v>
      </c>
      <c r="S15" s="15">
        <v>0.96</v>
      </c>
      <c r="T15" s="15">
        <v>1.8</v>
      </c>
      <c r="U15" s="15">
        <v>4.3499999999999996</v>
      </c>
    </row>
    <row r="16" spans="1:21" x14ac:dyDescent="0.25">
      <c r="A16" s="15" t="s">
        <v>35</v>
      </c>
      <c r="B16" s="15" t="s">
        <v>49</v>
      </c>
      <c r="C16" s="15">
        <v>20</v>
      </c>
      <c r="D16" s="15">
        <v>1.3</v>
      </c>
      <c r="E16" s="15">
        <v>0.2</v>
      </c>
      <c r="F16" s="15">
        <v>6.7</v>
      </c>
      <c r="G16" s="15">
        <v>34.200000000000003</v>
      </c>
      <c r="H16" s="15">
        <v>0.04</v>
      </c>
      <c r="I16" s="15">
        <v>0.02</v>
      </c>
      <c r="J16" s="15">
        <v>0</v>
      </c>
      <c r="K16" s="15">
        <v>0</v>
      </c>
      <c r="L16" s="15">
        <v>0</v>
      </c>
      <c r="M16" s="15">
        <v>122</v>
      </c>
      <c r="N16" s="15">
        <v>49</v>
      </c>
      <c r="O16" s="15">
        <v>7</v>
      </c>
      <c r="P16" s="15">
        <v>9.4</v>
      </c>
      <c r="Q16" s="15">
        <v>31.6</v>
      </c>
      <c r="R16" s="15">
        <v>0.78</v>
      </c>
      <c r="S16" s="15">
        <v>0</v>
      </c>
      <c r="T16" s="15">
        <v>6.18</v>
      </c>
      <c r="U16" s="15">
        <v>0</v>
      </c>
    </row>
    <row r="17" spans="1:21" x14ac:dyDescent="0.25">
      <c r="A17" s="15"/>
      <c r="B17" s="14" t="s">
        <v>50</v>
      </c>
      <c r="C17" s="14">
        <v>600</v>
      </c>
      <c r="D17" s="14">
        <f t="shared" ref="D17:U17" si="0">SUM(D11:D16)</f>
        <v>26.380000000000003</v>
      </c>
      <c r="E17" s="14">
        <f t="shared" si="0"/>
        <v>25.61</v>
      </c>
      <c r="F17" s="14">
        <f t="shared" si="0"/>
        <v>85.94</v>
      </c>
      <c r="G17" s="14">
        <f t="shared" si="0"/>
        <v>679.1</v>
      </c>
      <c r="H17" s="14">
        <f t="shared" si="0"/>
        <v>0.37000000000000005</v>
      </c>
      <c r="I17" s="14">
        <f t="shared" si="0"/>
        <v>0.27</v>
      </c>
      <c r="J17" s="14">
        <f t="shared" si="0"/>
        <v>801.27</v>
      </c>
      <c r="K17" s="14">
        <f t="shared" si="0"/>
        <v>0.12</v>
      </c>
      <c r="L17" s="14">
        <f t="shared" si="0"/>
        <v>5.72</v>
      </c>
      <c r="M17" s="14">
        <f t="shared" si="0"/>
        <v>564.17000000000007</v>
      </c>
      <c r="N17" s="14">
        <f t="shared" si="0"/>
        <v>587.51</v>
      </c>
      <c r="O17" s="14">
        <f t="shared" si="0"/>
        <v>232.73000000000002</v>
      </c>
      <c r="P17" s="14">
        <f t="shared" si="0"/>
        <v>218.21999999999997</v>
      </c>
      <c r="Q17" s="14">
        <f t="shared" si="0"/>
        <v>445.81</v>
      </c>
      <c r="R17" s="14">
        <f t="shared" si="0"/>
        <v>8.9499999999999993</v>
      </c>
      <c r="S17" s="14">
        <f t="shared" si="0"/>
        <v>42.38</v>
      </c>
      <c r="T17" s="14">
        <f t="shared" si="0"/>
        <v>13.25</v>
      </c>
      <c r="U17" s="14">
        <f t="shared" si="0"/>
        <v>55.190000000000005</v>
      </c>
    </row>
    <row r="18" spans="1:21" x14ac:dyDescent="0.25">
      <c r="A18" s="21"/>
      <c r="B18" s="22" t="s">
        <v>51</v>
      </c>
      <c r="C18" s="22">
        <f t="shared" ref="C18:U18" si="1">C17+C9</f>
        <v>775</v>
      </c>
      <c r="D18" s="22">
        <f t="shared" si="1"/>
        <v>28.78</v>
      </c>
      <c r="E18" s="22">
        <f t="shared" si="1"/>
        <v>25.91</v>
      </c>
      <c r="F18" s="22">
        <f t="shared" si="1"/>
        <v>104.74</v>
      </c>
      <c r="G18" s="22">
        <f t="shared" si="1"/>
        <v>766.1</v>
      </c>
      <c r="H18" s="22">
        <f t="shared" si="1"/>
        <v>0.42000000000000004</v>
      </c>
      <c r="I18" s="22">
        <f t="shared" si="1"/>
        <v>0.29000000000000004</v>
      </c>
      <c r="J18" s="22">
        <f t="shared" si="1"/>
        <v>801.56</v>
      </c>
      <c r="K18" s="22">
        <f t="shared" si="1"/>
        <v>0.12</v>
      </c>
      <c r="L18" s="22">
        <f t="shared" si="1"/>
        <v>6.59</v>
      </c>
      <c r="M18" s="22">
        <f t="shared" si="1"/>
        <v>686.12000000000012</v>
      </c>
      <c r="N18" s="22">
        <f t="shared" si="1"/>
        <v>647.17999999999995</v>
      </c>
      <c r="O18" s="22">
        <f t="shared" si="1"/>
        <v>288.98</v>
      </c>
      <c r="P18" s="22">
        <f t="shared" si="1"/>
        <v>230.83999999999997</v>
      </c>
      <c r="Q18" s="22">
        <f t="shared" si="1"/>
        <v>476.4</v>
      </c>
      <c r="R18" s="22">
        <f t="shared" si="1"/>
        <v>10.11</v>
      </c>
      <c r="S18" s="22">
        <f t="shared" si="1"/>
        <v>42.39</v>
      </c>
      <c r="T18" s="22">
        <f t="shared" si="1"/>
        <v>13.27</v>
      </c>
      <c r="U18" s="22">
        <f t="shared" si="1"/>
        <v>55.720000000000006</v>
      </c>
    </row>
    <row r="19" spans="1:21" x14ac:dyDescent="0.25">
      <c r="A19" s="23"/>
      <c r="B19" s="24"/>
      <c r="C19" s="24"/>
      <c r="D19" s="24"/>
      <c r="E19" s="24"/>
      <c r="F19" s="24"/>
      <c r="G19" s="24"/>
      <c r="H19" s="24"/>
      <c r="I19" s="24"/>
      <c r="J19" s="24"/>
      <c r="K19" s="24"/>
      <c r="L19" s="24"/>
      <c r="M19" s="24"/>
      <c r="N19" s="24"/>
      <c r="O19" s="24"/>
      <c r="P19" s="24"/>
      <c r="Q19" s="24"/>
      <c r="R19" s="24"/>
      <c r="S19" s="24"/>
      <c r="T19" s="25"/>
      <c r="U19" s="25"/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2022-01-19T13:53:54Z</dcterms:created>
  <dcterms:modified xsi:type="dcterms:W3CDTF">2022-01-19T13:54:47Z</dcterms:modified>
</cp:coreProperties>
</file>