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1 Январь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3" i="1" l="1"/>
  <c r="S13" i="1"/>
  <c r="Q13" i="1"/>
  <c r="O13" i="1"/>
  <c r="M13" i="1"/>
  <c r="K13" i="1"/>
  <c r="I13" i="1"/>
  <c r="G13" i="1"/>
  <c r="E13" i="1"/>
  <c r="C13" i="1"/>
  <c r="U12" i="1"/>
  <c r="T12" i="1"/>
  <c r="T13" i="1" s="1"/>
  <c r="S12" i="1"/>
  <c r="R12" i="1"/>
  <c r="R13" i="1" s="1"/>
  <c r="Q12" i="1"/>
  <c r="P12" i="1"/>
  <c r="P13" i="1" s="1"/>
  <c r="O12" i="1"/>
  <c r="N12" i="1"/>
  <c r="N13" i="1" s="1"/>
  <c r="M12" i="1"/>
  <c r="L12" i="1"/>
  <c r="L13" i="1" s="1"/>
  <c r="K12" i="1"/>
  <c r="J12" i="1"/>
  <c r="J13" i="1" s="1"/>
  <c r="I12" i="1"/>
  <c r="H12" i="1"/>
  <c r="H13" i="1" s="1"/>
  <c r="G12" i="1"/>
  <c r="F12" i="1"/>
  <c r="F13" i="1" s="1"/>
  <c r="E12" i="1"/>
  <c r="D12" i="1"/>
  <c r="D13" i="1" s="1"/>
  <c r="C12" i="1"/>
</calcChain>
</file>

<file path=xl/sharedStrings.xml><?xml version="1.0" encoding="utf-8"?>
<sst xmlns="http://schemas.openxmlformats.org/spreadsheetml/2006/main" count="58" uniqueCount="44">
  <si>
    <t>1 день, 1 неделя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</si>
  <si>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</si>
  <si>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</si>
  <si>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</si>
  <si>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</si>
  <si>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</si>
  <si>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</si>
  <si>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</si>
  <si>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</si>
  <si>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</si>
  <si>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</si>
  <si>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</si>
  <si>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</si>
  <si>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</si>
  <si>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</si>
  <si>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</si>
  <si>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</si>
  <si>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</si>
  <si>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</si>
  <si>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</si>
  <si>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</si>
  <si>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</si>
  <si>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</si>
  <si>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</si>
  <si>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</si>
  <si>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</si>
  <si>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</si>
  <si>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</si>
  <si>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</si>
  <si>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</si>
  <si>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Понедельник, 1 неделя</t>
  </si>
  <si>
    <t>Горячий завтрак</t>
  </si>
  <si>
    <t>7-10</t>
  </si>
  <si>
    <t>54-7з-2020</t>
  </si>
  <si>
    <t>Салат из белокочанной капусты с растительным маслом</t>
  </si>
  <si>
    <t>Суп картофельный с вермишелью</t>
  </si>
  <si>
    <t>№ Т/К 399</t>
  </si>
  <si>
    <t>Блины фаршированные сгущенным молоком П/Ф (70гр) 2 шт</t>
  </si>
  <si>
    <t>54-4гн-2020</t>
  </si>
  <si>
    <t>Чай с молоком и сахаром</t>
  </si>
  <si>
    <t>Пром.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</si>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</sst>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9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4" fillId="0" borderId="2" xfId="0" applyFont="1" applyBorder="1"/>
    <xf numFmtId="0" fontId="0" fillId="0" borderId="2" xfId="0" applyFill="1" applyBorder="1"/>
    <xf numFmtId="49" fontId="5" fillId="0" borderId="2" xfId="0" applyNumberFormat="1" applyFont="1" applyFill="1" applyBorder="1" applyAlignment="1">
      <alignment horizontal="center"/>
    </xf>
    <xf numFmtId="0" fontId="5" fillId="0" borderId="2" xfId="0" applyFont="1" applyBorder="1" applyAlignment="1">
      <alignment wrapText="1"/>
    </xf>
    <xf numFmtId="0" fontId="0" fillId="0" borderId="2" xfId="0" applyBorder="1" applyAlignment="1">
      <alignment horizontal="left"/>
    </xf>
    <xf numFmtId="0" fontId="5" fillId="0" borderId="2" xfId="0" applyFont="1" applyBorder="1"/>
    <xf numFmtId="0" fontId="5" fillId="0" borderId="2" xfId="0" applyFont="1" applyFill="1" applyBorder="1" applyAlignment="1">
      <alignment horizontal="right"/>
    </xf>
    <xf numFmtId="0" fontId="5" fillId="0" borderId="2" xfId="0" applyFont="1" applyFill="1" applyBorder="1"/>
    <xf numFmtId="0" fontId="5" fillId="0" borderId="2" xfId="0" applyFont="1" applyFill="1" applyBorder="1" applyAlignment="1">
      <alignment wrapText="1"/>
    </xf>
    <xf numFmtId="0" fontId="2" fillId="0" borderId="2" xfId="0" applyFont="1" applyFill="1" applyBorder="1"/>
    <xf numFmtId="0" fontId="0" fillId="0" borderId="3" xfId="0" applyBorder="1"/>
    <xf numFmtId="0" fontId="6" fillId="0" borderId="3" xfId="0" applyFont="1" applyBorder="1"/>
    <xf numFmtId="0" fontId="6" fillId="0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workbookViewId="0">
      <selection sqref="A1:U13"/>
    </sheetView>
  </sheetViews>
  <sheetFormatPr defaultRowHeight="15" x14ac:dyDescent="0.25"/>
  <cols>
    <col min="1" max="1" width="14" customWidth="1"/>
    <col min="2" max="2" width="35.5703125" customWidth="1"/>
    <col min="3" max="3" width="7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4" t="s">
        <v>18</v>
      </c>
      <c r="P3" s="14" t="s">
        <v>19</v>
      </c>
      <c r="Q3" s="14" t="s">
        <v>20</v>
      </c>
      <c r="R3" s="14" t="s">
        <v>21</v>
      </c>
      <c r="S3" s="14" t="s">
        <v>22</v>
      </c>
      <c r="T3" s="14" t="s">
        <v>23</v>
      </c>
      <c r="U3" s="14" t="s">
        <v>24</v>
      </c>
    </row>
    <row r="4" spans="1:21" x14ac:dyDescent="0.25">
      <c r="A4" s="15"/>
      <c r="B4" s="15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4" t="s">
        <v>28</v>
      </c>
      <c r="K4" s="14" t="s">
        <v>29</v>
      </c>
      <c r="L4" s="14" t="s">
        <v>27</v>
      </c>
      <c r="M4" s="14" t="s">
        <v>27</v>
      </c>
      <c r="N4" s="14" t="s">
        <v>27</v>
      </c>
      <c r="O4" s="14" t="s">
        <v>27</v>
      </c>
      <c r="P4" s="14" t="s">
        <v>27</v>
      </c>
      <c r="Q4" s="14" t="s">
        <v>27</v>
      </c>
      <c r="R4" s="14" t="s">
        <v>27</v>
      </c>
      <c r="S4" s="14" t="s">
        <v>29</v>
      </c>
      <c r="T4" s="14" t="s">
        <v>29</v>
      </c>
      <c r="U4" s="14" t="s">
        <v>29</v>
      </c>
    </row>
    <row r="5" spans="1:21" x14ac:dyDescent="0.25">
      <c r="A5" s="16"/>
      <c r="B5" s="17" t="s">
        <v>30</v>
      </c>
      <c r="C5" s="18"/>
      <c r="D5" s="18"/>
      <c r="E5" s="18"/>
      <c r="F5" s="18"/>
      <c r="G5" s="18"/>
      <c r="H5" s="18"/>
      <c r="I5" s="18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</row>
    <row r="6" spans="1:21" x14ac:dyDescent="0.25">
      <c r="A6" s="16"/>
      <c r="B6" s="15" t="s">
        <v>31</v>
      </c>
      <c r="C6" s="19" t="s">
        <v>32</v>
      </c>
      <c r="D6" s="18"/>
      <c r="E6" s="18"/>
      <c r="F6" s="18"/>
      <c r="G6" s="18"/>
      <c r="H6" s="18"/>
      <c r="I6" s="18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spans="1:21" ht="30" x14ac:dyDescent="0.25">
      <c r="A7" s="16" t="s">
        <v>33</v>
      </c>
      <c r="B7" s="20" t="s">
        <v>34</v>
      </c>
      <c r="C7" s="18">
        <v>60</v>
      </c>
      <c r="D7" s="18">
        <v>1.5</v>
      </c>
      <c r="E7" s="18">
        <v>3.1</v>
      </c>
      <c r="F7" s="18">
        <v>6.2</v>
      </c>
      <c r="G7" s="18">
        <v>85.8</v>
      </c>
      <c r="H7" s="18">
        <v>0.03</v>
      </c>
      <c r="I7" s="18">
        <v>0.04</v>
      </c>
      <c r="J7" s="16">
        <v>122.25</v>
      </c>
      <c r="K7" s="16">
        <v>0</v>
      </c>
      <c r="L7" s="16">
        <v>34.78</v>
      </c>
      <c r="M7" s="16">
        <v>88.69</v>
      </c>
      <c r="N7" s="16">
        <v>247.73</v>
      </c>
      <c r="O7" s="16">
        <v>40.39</v>
      </c>
      <c r="P7" s="16">
        <v>15.18</v>
      </c>
      <c r="Q7" s="16">
        <v>30.31</v>
      </c>
      <c r="R7" s="16">
        <v>0.55000000000000004</v>
      </c>
      <c r="S7" s="16">
        <v>10.73</v>
      </c>
      <c r="T7" s="16">
        <v>0.26</v>
      </c>
      <c r="U7" s="16">
        <v>12.66</v>
      </c>
    </row>
    <row r="8" spans="1:21" x14ac:dyDescent="0.25">
      <c r="A8" s="21">
        <v>100</v>
      </c>
      <c r="B8" s="22" t="s">
        <v>35</v>
      </c>
      <c r="C8" s="23">
        <v>200</v>
      </c>
      <c r="D8" s="18">
        <v>9.1999999999999993</v>
      </c>
      <c r="E8" s="18">
        <v>7.6</v>
      </c>
      <c r="F8" s="18">
        <v>16.2</v>
      </c>
      <c r="G8" s="18">
        <v>94.4</v>
      </c>
      <c r="H8" s="18">
        <v>0.1</v>
      </c>
      <c r="I8" s="18">
        <v>0</v>
      </c>
      <c r="J8" s="16">
        <v>0.2</v>
      </c>
      <c r="K8" s="16">
        <v>0</v>
      </c>
      <c r="L8" s="16">
        <v>5.3</v>
      </c>
      <c r="M8" s="16">
        <v>0</v>
      </c>
      <c r="N8" s="16">
        <v>0</v>
      </c>
      <c r="O8" s="16">
        <v>19.2</v>
      </c>
      <c r="P8" s="16">
        <v>18.7</v>
      </c>
      <c r="Q8" s="16">
        <v>46.1</v>
      </c>
      <c r="R8" s="16">
        <v>0.9</v>
      </c>
      <c r="S8" s="16">
        <v>0</v>
      </c>
      <c r="T8" s="16">
        <v>0</v>
      </c>
      <c r="U8" s="16">
        <v>0</v>
      </c>
    </row>
    <row r="9" spans="1:21" ht="30" x14ac:dyDescent="0.25">
      <c r="A9" s="24" t="s">
        <v>36</v>
      </c>
      <c r="B9" s="25" t="s">
        <v>37</v>
      </c>
      <c r="C9" s="23">
        <v>140</v>
      </c>
      <c r="D9" s="18">
        <v>5.6</v>
      </c>
      <c r="E9" s="18">
        <v>7.7</v>
      </c>
      <c r="F9" s="18">
        <v>37.799999999999997</v>
      </c>
      <c r="G9" s="18">
        <v>245</v>
      </c>
      <c r="H9" s="18">
        <v>0.16</v>
      </c>
      <c r="I9" s="18">
        <v>0</v>
      </c>
      <c r="J9" s="16">
        <v>0</v>
      </c>
      <c r="K9" s="16">
        <v>0</v>
      </c>
      <c r="L9" s="16">
        <v>0</v>
      </c>
      <c r="M9" s="16">
        <v>0</v>
      </c>
      <c r="N9" s="16">
        <v>0</v>
      </c>
      <c r="O9" s="16">
        <v>196.9</v>
      </c>
      <c r="P9" s="16">
        <v>38.479999999999997</v>
      </c>
      <c r="Q9" s="16">
        <v>85</v>
      </c>
      <c r="R9" s="16">
        <v>0.96</v>
      </c>
      <c r="S9" s="16">
        <v>0</v>
      </c>
      <c r="T9" s="16">
        <v>0</v>
      </c>
      <c r="U9" s="16">
        <v>0</v>
      </c>
    </row>
    <row r="10" spans="1:21" x14ac:dyDescent="0.25">
      <c r="A10" s="16" t="s">
        <v>38</v>
      </c>
      <c r="B10" s="16" t="s">
        <v>39</v>
      </c>
      <c r="C10" s="18">
        <v>200</v>
      </c>
      <c r="D10" s="18">
        <v>1.6</v>
      </c>
      <c r="E10" s="18">
        <v>1.1000000000000001</v>
      </c>
      <c r="F10" s="18">
        <v>8.6</v>
      </c>
      <c r="G10" s="18">
        <v>50.9</v>
      </c>
      <c r="H10" s="18">
        <v>0.01</v>
      </c>
      <c r="I10" s="18">
        <v>7.0000000000000007E-2</v>
      </c>
      <c r="J10" s="16">
        <v>6.9</v>
      </c>
      <c r="K10" s="16">
        <v>0</v>
      </c>
      <c r="L10" s="16">
        <v>0.3</v>
      </c>
      <c r="M10" s="16">
        <v>19.68</v>
      </c>
      <c r="N10" s="16">
        <v>81.349999999999994</v>
      </c>
      <c r="O10" s="16">
        <v>103.48</v>
      </c>
      <c r="P10" s="16">
        <v>9.92</v>
      </c>
      <c r="Q10" s="16">
        <v>46.33</v>
      </c>
      <c r="R10" s="16">
        <v>0.78</v>
      </c>
      <c r="S10" s="16">
        <v>4.5</v>
      </c>
      <c r="T10" s="16">
        <v>0.88</v>
      </c>
      <c r="U10" s="16">
        <v>10</v>
      </c>
    </row>
    <row r="11" spans="1:21" x14ac:dyDescent="0.25">
      <c r="A11" s="16" t="s">
        <v>40</v>
      </c>
      <c r="B11" s="16" t="s">
        <v>41</v>
      </c>
      <c r="C11" s="18">
        <v>20</v>
      </c>
      <c r="D11" s="18">
        <v>1.3</v>
      </c>
      <c r="E11" s="18">
        <v>0.2</v>
      </c>
      <c r="F11" s="18">
        <v>6.7</v>
      </c>
      <c r="G11" s="18">
        <v>34.200000000000003</v>
      </c>
      <c r="H11" s="18">
        <v>0.04</v>
      </c>
      <c r="I11" s="18">
        <v>0.02</v>
      </c>
      <c r="J11" s="16">
        <v>0</v>
      </c>
      <c r="K11" s="16">
        <v>0</v>
      </c>
      <c r="L11" s="16">
        <v>0</v>
      </c>
      <c r="M11" s="16">
        <v>122</v>
      </c>
      <c r="N11" s="16">
        <v>49</v>
      </c>
      <c r="O11" s="16">
        <v>7</v>
      </c>
      <c r="P11" s="16">
        <v>9.4</v>
      </c>
      <c r="Q11" s="16">
        <v>31.6</v>
      </c>
      <c r="R11" s="16">
        <v>0.78</v>
      </c>
      <c r="S11" s="16">
        <v>0</v>
      </c>
      <c r="T11" s="16">
        <v>6.18</v>
      </c>
      <c r="U11" s="16">
        <v>0</v>
      </c>
    </row>
    <row r="12" spans="1:21" x14ac:dyDescent="0.25">
      <c r="A12" s="16"/>
      <c r="B12" s="15" t="s">
        <v>42</v>
      </c>
      <c r="C12" s="26">
        <f t="shared" ref="C12:U12" si="0">SUM(C7:C11)</f>
        <v>620</v>
      </c>
      <c r="D12" s="26">
        <f t="shared" si="0"/>
        <v>19.2</v>
      </c>
      <c r="E12" s="26">
        <f t="shared" si="0"/>
        <v>19.7</v>
      </c>
      <c r="F12" s="26">
        <f t="shared" si="0"/>
        <v>75.5</v>
      </c>
      <c r="G12" s="26">
        <f t="shared" si="0"/>
        <v>510.29999999999995</v>
      </c>
      <c r="H12" s="26">
        <f t="shared" si="0"/>
        <v>0.34</v>
      </c>
      <c r="I12" s="26">
        <f t="shared" si="0"/>
        <v>0.13</v>
      </c>
      <c r="J12" s="15">
        <f t="shared" si="0"/>
        <v>129.35</v>
      </c>
      <c r="K12" s="15">
        <f t="shared" si="0"/>
        <v>0</v>
      </c>
      <c r="L12" s="15">
        <f t="shared" si="0"/>
        <v>40.379999999999995</v>
      </c>
      <c r="M12" s="15">
        <f t="shared" si="0"/>
        <v>230.37</v>
      </c>
      <c r="N12" s="15">
        <f t="shared" si="0"/>
        <v>378.08</v>
      </c>
      <c r="O12" s="15">
        <f t="shared" si="0"/>
        <v>366.97</v>
      </c>
      <c r="P12" s="15">
        <f t="shared" si="0"/>
        <v>91.679999999999993</v>
      </c>
      <c r="Q12" s="15">
        <f t="shared" si="0"/>
        <v>239.34</v>
      </c>
      <c r="R12" s="15">
        <f t="shared" si="0"/>
        <v>3.9700000000000006</v>
      </c>
      <c r="S12" s="15">
        <f t="shared" si="0"/>
        <v>15.23</v>
      </c>
      <c r="T12" s="15">
        <f t="shared" si="0"/>
        <v>7.32</v>
      </c>
      <c r="U12" s="15">
        <f t="shared" si="0"/>
        <v>22.66</v>
      </c>
    </row>
    <row r="13" spans="1:21" x14ac:dyDescent="0.25">
      <c r="A13" s="27"/>
      <c r="B13" s="28" t="s">
        <v>43</v>
      </c>
      <c r="C13" s="29">
        <f>C12</f>
        <v>620</v>
      </c>
      <c r="D13" s="29">
        <f>D12</f>
        <v>19.2</v>
      </c>
      <c r="E13" s="29">
        <f t="shared" ref="E13:U13" si="1">E12</f>
        <v>19.7</v>
      </c>
      <c r="F13" s="29">
        <f t="shared" si="1"/>
        <v>75.5</v>
      </c>
      <c r="G13" s="29">
        <f t="shared" si="1"/>
        <v>510.29999999999995</v>
      </c>
      <c r="H13" s="29">
        <f t="shared" si="1"/>
        <v>0.34</v>
      </c>
      <c r="I13" s="29">
        <f t="shared" si="1"/>
        <v>0.13</v>
      </c>
      <c r="J13" s="28">
        <f t="shared" si="1"/>
        <v>129.35</v>
      </c>
      <c r="K13" s="28">
        <f t="shared" si="1"/>
        <v>0</v>
      </c>
      <c r="L13" s="28">
        <f t="shared" si="1"/>
        <v>40.379999999999995</v>
      </c>
      <c r="M13" s="28">
        <f t="shared" si="1"/>
        <v>230.37</v>
      </c>
      <c r="N13" s="28">
        <f t="shared" si="1"/>
        <v>378.08</v>
      </c>
      <c r="O13" s="28">
        <f t="shared" si="1"/>
        <v>366.97</v>
      </c>
      <c r="P13" s="28">
        <f t="shared" si="1"/>
        <v>91.679999999999993</v>
      </c>
      <c r="Q13" s="28">
        <f t="shared" si="1"/>
        <v>239.34</v>
      </c>
      <c r="R13" s="28">
        <f t="shared" si="1"/>
        <v>3.9700000000000006</v>
      </c>
      <c r="S13" s="28">
        <f t="shared" si="1"/>
        <v>15.23</v>
      </c>
      <c r="T13" s="28">
        <f t="shared" si="1"/>
        <v>7.32</v>
      </c>
      <c r="U13" s="28">
        <f t="shared" si="1"/>
        <v>22.66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2023-01-23T09:48:27Z</dcterms:created>
  <dcterms:modified xsi:type="dcterms:W3CDTF">2023-01-23T09:49:22Z</dcterms:modified>
</cp:coreProperties>
</file>