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  <c r="C14" i="1"/>
</calcChain>
</file>

<file path=xl/sharedStrings.xml><?xml version="1.0" encoding="utf-8"?>
<sst xmlns="http://schemas.openxmlformats.org/spreadsheetml/2006/main" count="63" uniqueCount="48">
  <si>
    <t xml:space="preserve">3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</si>
  <si>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</si>
  <si>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</si>
  <si>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</si>
  <si>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</si>
  <si>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</si>
  <si>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</si>
  <si>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</si>
  <si>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</si>
  <si>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</si>
  <si>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</si>
  <si>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</si>
  <si>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</si>
  <si>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</si>
  <si>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</si>
  <si>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</si>
  <si>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</si>
  <si>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</si>
  <si>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</si>
  <si>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</si>
  <si>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</si>
  <si>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</si>
  <si>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</si>
  <si>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</si>
  <si>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</si>
  <si>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</si>
  <si>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</si>
  <si>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</si>
  <si>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</si>
  <si>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</si>
  <si>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1 неделя</t>
  </si>
  <si>
    <t>Горячий завтрак</t>
  </si>
  <si>
    <t>7-10</t>
  </si>
  <si>
    <t>54-13з-2020</t>
  </si>
  <si>
    <t>Салат из свеклы отварной с растительным маслом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</si>
  <si>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</si>
  <si>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</si>
  <si>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</si>
  <si>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</si>
  <si>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</si>
  <si>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</si>
  <si>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54-1з</t>
  </si>
  <si>
    <t xml:space="preserve">Сыр порциями 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</si>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</sst>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16" t="s">
        <v>33</v>
      </c>
      <c r="B7" s="20" t="s">
        <v>34</v>
      </c>
      <c r="C7" s="21">
        <v>60</v>
      </c>
      <c r="D7" s="21">
        <v>0.8</v>
      </c>
      <c r="E7" s="21">
        <v>2.7</v>
      </c>
      <c r="F7" s="21">
        <v>4.5999999999999996</v>
      </c>
      <c r="G7" s="21">
        <v>45.6</v>
      </c>
      <c r="H7" s="21">
        <v>0.01</v>
      </c>
      <c r="I7" s="21">
        <v>0.02</v>
      </c>
      <c r="J7" s="16">
        <v>0.68</v>
      </c>
      <c r="K7" s="16">
        <v>0</v>
      </c>
      <c r="L7" s="16">
        <v>2.2799999999999998</v>
      </c>
      <c r="M7" s="16">
        <v>78.77</v>
      </c>
      <c r="N7" s="16">
        <v>136.27000000000001</v>
      </c>
      <c r="O7" s="16">
        <v>19.21</v>
      </c>
      <c r="P7" s="16">
        <v>10.95</v>
      </c>
      <c r="Q7" s="16">
        <v>21.51</v>
      </c>
      <c r="R7" s="16">
        <v>0.7</v>
      </c>
      <c r="S7" s="16">
        <v>11.99</v>
      </c>
      <c r="T7" s="16">
        <v>0.35</v>
      </c>
      <c r="U7" s="16">
        <v>11.4</v>
      </c>
    </row>
    <row r="8" spans="1:21" x14ac:dyDescent="0.25">
      <c r="A8" s="16" t="s">
        <v>35</v>
      </c>
      <c r="B8" s="16" t="s">
        <v>36</v>
      </c>
      <c r="C8" s="21">
        <v>150</v>
      </c>
      <c r="D8" s="21">
        <v>5.3</v>
      </c>
      <c r="E8" s="21">
        <v>4.9000000000000004</v>
      </c>
      <c r="F8" s="21">
        <v>32.799999999999997</v>
      </c>
      <c r="G8" s="21">
        <v>196.8</v>
      </c>
      <c r="H8" s="21">
        <v>0.06</v>
      </c>
      <c r="I8" s="21">
        <v>0.02</v>
      </c>
      <c r="J8" s="16">
        <v>18.36</v>
      </c>
      <c r="K8" s="16">
        <v>0.09</v>
      </c>
      <c r="L8" s="16">
        <v>0</v>
      </c>
      <c r="M8" s="16">
        <v>149.04</v>
      </c>
      <c r="N8" s="16">
        <v>53.8</v>
      </c>
      <c r="O8" s="16">
        <v>105.83</v>
      </c>
      <c r="P8" s="16">
        <v>7.19</v>
      </c>
      <c r="Q8" s="16">
        <v>40.700000000000003</v>
      </c>
      <c r="R8" s="16">
        <v>0.73</v>
      </c>
      <c r="S8" s="16">
        <v>20.77</v>
      </c>
      <c r="T8" s="16">
        <v>0.06</v>
      </c>
      <c r="U8" s="16">
        <v>11.92</v>
      </c>
    </row>
    <row r="9" spans="1:21" x14ac:dyDescent="0.25">
      <c r="A9" s="22" t="s">
        <v>37</v>
      </c>
      <c r="B9" s="22" t="s">
        <v>38</v>
      </c>
      <c r="C9" s="23">
        <v>100</v>
      </c>
      <c r="D9" s="21">
        <v>8.6</v>
      </c>
      <c r="E9" s="21">
        <v>9.27</v>
      </c>
      <c r="F9" s="21">
        <v>6.5</v>
      </c>
      <c r="G9" s="21">
        <v>202.15</v>
      </c>
      <c r="H9" s="21">
        <v>0</v>
      </c>
      <c r="I9" s="21">
        <v>0</v>
      </c>
      <c r="J9" s="16">
        <v>0.08</v>
      </c>
      <c r="K9" s="16">
        <v>0.01</v>
      </c>
      <c r="L9" s="16">
        <v>0</v>
      </c>
      <c r="M9" s="16">
        <v>0</v>
      </c>
      <c r="N9" s="16">
        <v>0</v>
      </c>
      <c r="O9" s="16">
        <v>7.44</v>
      </c>
      <c r="P9" s="16">
        <v>15.51</v>
      </c>
      <c r="Q9" s="16">
        <v>137.38999999999999</v>
      </c>
      <c r="R9" s="16">
        <v>1.74</v>
      </c>
      <c r="S9" s="16">
        <v>0</v>
      </c>
      <c r="T9" s="16">
        <v>0</v>
      </c>
      <c r="U9" s="16">
        <v>0</v>
      </c>
    </row>
    <row r="10" spans="1:21" x14ac:dyDescent="0.25">
      <c r="A10" s="16" t="s">
        <v>39</v>
      </c>
      <c r="B10" s="16" t="s">
        <v>40</v>
      </c>
      <c r="C10" s="21">
        <v>207</v>
      </c>
      <c r="D10" s="21">
        <v>0.2</v>
      </c>
      <c r="E10" s="21">
        <v>0.1</v>
      </c>
      <c r="F10" s="21">
        <v>6.6</v>
      </c>
      <c r="G10" s="21">
        <v>27.9</v>
      </c>
      <c r="H10" s="21">
        <v>0</v>
      </c>
      <c r="I10" s="21">
        <v>0.01</v>
      </c>
      <c r="J10" s="16">
        <v>0.38</v>
      </c>
      <c r="K10" s="16">
        <v>0</v>
      </c>
      <c r="L10" s="16">
        <v>1.1599999999999999</v>
      </c>
      <c r="M10" s="16">
        <v>1.26</v>
      </c>
      <c r="N10" s="16">
        <v>30.23</v>
      </c>
      <c r="O10" s="16">
        <v>67</v>
      </c>
      <c r="P10" s="16">
        <v>4.5599999999999996</v>
      </c>
      <c r="Q10" s="16">
        <v>8.52</v>
      </c>
      <c r="R10" s="16">
        <v>0.77</v>
      </c>
      <c r="S10" s="16">
        <v>0.01</v>
      </c>
      <c r="T10" s="16">
        <v>0.02</v>
      </c>
      <c r="U10" s="16">
        <v>0.7</v>
      </c>
    </row>
    <row r="11" spans="1:21" x14ac:dyDescent="0.25">
      <c r="A11" s="22" t="s">
        <v>41</v>
      </c>
      <c r="B11" s="22" t="s">
        <v>42</v>
      </c>
      <c r="C11" s="21">
        <v>15</v>
      </c>
      <c r="D11" s="21">
        <v>1.48</v>
      </c>
      <c r="E11" s="21">
        <v>2.42</v>
      </c>
      <c r="F11" s="21">
        <v>0</v>
      </c>
      <c r="G11" s="21">
        <v>33.700000000000003</v>
      </c>
      <c r="H11" s="21">
        <v>0</v>
      </c>
      <c r="I11" s="21">
        <v>0.04</v>
      </c>
      <c r="J11" s="16">
        <v>23.4</v>
      </c>
      <c r="K11" s="16">
        <v>0.14000000000000001</v>
      </c>
      <c r="L11" s="16">
        <v>0</v>
      </c>
      <c r="M11" s="16">
        <v>92</v>
      </c>
      <c r="N11" s="16">
        <v>11</v>
      </c>
      <c r="O11" s="16">
        <v>116</v>
      </c>
      <c r="P11" s="16">
        <v>5</v>
      </c>
      <c r="Q11" s="16">
        <v>65</v>
      </c>
      <c r="R11" s="16">
        <v>0.1</v>
      </c>
      <c r="S11" s="16">
        <v>0</v>
      </c>
      <c r="T11" s="16">
        <v>1.9</v>
      </c>
      <c r="U11" s="16">
        <v>0</v>
      </c>
    </row>
    <row r="12" spans="1:21" x14ac:dyDescent="0.25">
      <c r="A12" s="16" t="s">
        <v>43</v>
      </c>
      <c r="B12" s="16" t="s">
        <v>44</v>
      </c>
      <c r="C12" s="21">
        <v>20</v>
      </c>
      <c r="D12" s="21">
        <v>1.3</v>
      </c>
      <c r="E12" s="21">
        <v>0.2</v>
      </c>
      <c r="F12" s="21">
        <v>6.7</v>
      </c>
      <c r="G12" s="21">
        <v>34.200000000000003</v>
      </c>
      <c r="H12" s="21">
        <v>0.04</v>
      </c>
      <c r="I12" s="21">
        <v>0.02</v>
      </c>
      <c r="J12" s="16">
        <v>0</v>
      </c>
      <c r="K12" s="16">
        <v>0</v>
      </c>
      <c r="L12" s="16">
        <v>0</v>
      </c>
      <c r="M12" s="16">
        <v>122</v>
      </c>
      <c r="N12" s="16">
        <v>49</v>
      </c>
      <c r="O12" s="16">
        <v>7</v>
      </c>
      <c r="P12" s="16">
        <v>9.4</v>
      </c>
      <c r="Q12" s="16">
        <v>31.6</v>
      </c>
      <c r="R12" s="16">
        <v>0.78</v>
      </c>
      <c r="S12" s="16">
        <v>0</v>
      </c>
      <c r="T12" s="16">
        <v>6.18</v>
      </c>
      <c r="U12" s="16">
        <v>0</v>
      </c>
    </row>
    <row r="13" spans="1:21" x14ac:dyDescent="0.25">
      <c r="A13" s="16" t="s">
        <v>43</v>
      </c>
      <c r="B13" s="16" t="s">
        <v>45</v>
      </c>
      <c r="C13" s="21">
        <v>20</v>
      </c>
      <c r="D13" s="21">
        <v>1.52</v>
      </c>
      <c r="E13" s="21">
        <v>0.16</v>
      </c>
      <c r="F13" s="21">
        <v>9.84</v>
      </c>
      <c r="G13" s="21">
        <v>46.9</v>
      </c>
      <c r="H13" s="21">
        <v>0.02</v>
      </c>
      <c r="I13" s="21">
        <v>0.01</v>
      </c>
      <c r="J13" s="16">
        <v>0</v>
      </c>
      <c r="K13" s="16">
        <v>0</v>
      </c>
      <c r="L13" s="16">
        <v>0</v>
      </c>
      <c r="M13" s="16">
        <v>100</v>
      </c>
      <c r="N13" s="16">
        <v>19</v>
      </c>
      <c r="O13" s="16">
        <v>4</v>
      </c>
      <c r="P13" s="16">
        <v>3</v>
      </c>
      <c r="Q13" s="16">
        <v>13</v>
      </c>
      <c r="R13" s="16">
        <v>0.2</v>
      </c>
      <c r="S13" s="16">
        <v>0.64</v>
      </c>
      <c r="T13" s="16">
        <v>1.2</v>
      </c>
      <c r="U13" s="16">
        <v>2.9</v>
      </c>
    </row>
    <row r="14" spans="1:21" x14ac:dyDescent="0.25">
      <c r="A14" s="16"/>
      <c r="B14" s="15" t="s">
        <v>46</v>
      </c>
      <c r="C14" s="18">
        <f>SUM(C7:C13)</f>
        <v>572</v>
      </c>
      <c r="D14" s="18">
        <f>SUM(D7:D13)</f>
        <v>19.2</v>
      </c>
      <c r="E14" s="18">
        <f>SUM(E7:E13)</f>
        <v>19.75</v>
      </c>
      <c r="F14" s="18">
        <f t="shared" ref="F14:U14" si="0">SUM(F7:F13)</f>
        <v>67.040000000000006</v>
      </c>
      <c r="G14" s="18">
        <f t="shared" si="0"/>
        <v>587.25</v>
      </c>
      <c r="H14" s="18">
        <f t="shared" si="0"/>
        <v>0.12999999999999998</v>
      </c>
      <c r="I14" s="18">
        <f t="shared" si="0"/>
        <v>0.12</v>
      </c>
      <c r="J14" s="15">
        <f t="shared" si="0"/>
        <v>42.899999999999991</v>
      </c>
      <c r="K14" s="15">
        <f t="shared" si="0"/>
        <v>0.24</v>
      </c>
      <c r="L14" s="15">
        <f t="shared" si="0"/>
        <v>3.4399999999999995</v>
      </c>
      <c r="M14" s="15">
        <f t="shared" si="0"/>
        <v>543.06999999999994</v>
      </c>
      <c r="N14" s="15">
        <f t="shared" si="0"/>
        <v>299.29999999999995</v>
      </c>
      <c r="O14" s="15">
        <f t="shared" si="0"/>
        <v>326.48</v>
      </c>
      <c r="P14" s="15">
        <f t="shared" si="0"/>
        <v>55.61</v>
      </c>
      <c r="Q14" s="15">
        <f t="shared" si="0"/>
        <v>317.72000000000003</v>
      </c>
      <c r="R14" s="15">
        <f t="shared" si="0"/>
        <v>5.0200000000000005</v>
      </c>
      <c r="S14" s="15">
        <f t="shared" si="0"/>
        <v>33.409999999999997</v>
      </c>
      <c r="T14" s="15">
        <f t="shared" si="0"/>
        <v>9.7099999999999991</v>
      </c>
      <c r="U14" s="15">
        <f t="shared" si="0"/>
        <v>26.919999999999998</v>
      </c>
    </row>
    <row r="15" spans="1:21" x14ac:dyDescent="0.25">
      <c r="A15" s="16"/>
      <c r="B15" s="24" t="s">
        <v>47</v>
      </c>
      <c r="C15" s="25">
        <f>C14</f>
        <v>572</v>
      </c>
      <c r="D15" s="25">
        <f>D14</f>
        <v>19.2</v>
      </c>
      <c r="E15" s="25">
        <f t="shared" ref="E15:U15" si="1">E14</f>
        <v>19.75</v>
      </c>
      <c r="F15" s="25">
        <f t="shared" si="1"/>
        <v>67.040000000000006</v>
      </c>
      <c r="G15" s="25">
        <f t="shared" si="1"/>
        <v>587.25</v>
      </c>
      <c r="H15" s="25">
        <f t="shared" si="1"/>
        <v>0.12999999999999998</v>
      </c>
      <c r="I15" s="25">
        <f t="shared" si="1"/>
        <v>0.12</v>
      </c>
      <c r="J15" s="24">
        <f t="shared" si="1"/>
        <v>42.899999999999991</v>
      </c>
      <c r="K15" s="24">
        <f t="shared" si="1"/>
        <v>0.24</v>
      </c>
      <c r="L15" s="24">
        <f t="shared" si="1"/>
        <v>3.4399999999999995</v>
      </c>
      <c r="M15" s="24">
        <f t="shared" si="1"/>
        <v>543.06999999999994</v>
      </c>
      <c r="N15" s="24">
        <f t="shared" si="1"/>
        <v>299.29999999999995</v>
      </c>
      <c r="O15" s="24">
        <f t="shared" si="1"/>
        <v>326.48</v>
      </c>
      <c r="P15" s="24">
        <f t="shared" si="1"/>
        <v>55.61</v>
      </c>
      <c r="Q15" s="24">
        <f t="shared" si="1"/>
        <v>317.72000000000003</v>
      </c>
      <c r="R15" s="24">
        <f t="shared" si="1"/>
        <v>5.0200000000000005</v>
      </c>
      <c r="S15" s="24">
        <f t="shared" si="1"/>
        <v>33.409999999999997</v>
      </c>
      <c r="T15" s="24">
        <f t="shared" si="1"/>
        <v>9.7099999999999991</v>
      </c>
      <c r="U15" s="24">
        <f t="shared" si="1"/>
        <v>26.919999999999998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2023-01-23T09:49:58Z</dcterms:created>
  <dcterms:modified xsi:type="dcterms:W3CDTF">2023-01-23T09:50:14Z</dcterms:modified>
</cp:coreProperties>
</file>