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5" i="1" l="1"/>
  <c r="R15" i="1"/>
  <c r="P15" i="1"/>
  <c r="N15" i="1"/>
  <c r="L15" i="1"/>
  <c r="J15" i="1"/>
  <c r="H15" i="1"/>
  <c r="F15" i="1"/>
  <c r="D15" i="1"/>
  <c r="C15" i="1"/>
  <c r="U14" i="1"/>
  <c r="U15" i="1" s="1"/>
  <c r="T14" i="1"/>
  <c r="S14" i="1"/>
  <c r="S15" i="1" s="1"/>
  <c r="R14" i="1"/>
  <c r="Q14" i="1"/>
  <c r="Q15" i="1" s="1"/>
  <c r="P14" i="1"/>
  <c r="O14" i="1"/>
  <c r="O15" i="1" s="1"/>
  <c r="N14" i="1"/>
  <c r="M14" i="1"/>
  <c r="M15" i="1" s="1"/>
  <c r="L14" i="1"/>
  <c r="K14" i="1"/>
  <c r="K15" i="1" s="1"/>
  <c r="J14" i="1"/>
  <c r="I14" i="1"/>
  <c r="I15" i="1" s="1"/>
  <c r="H14" i="1"/>
  <c r="G14" i="1"/>
  <c r="G15" i="1" s="1"/>
  <c r="F14" i="1"/>
  <c r="E14" i="1"/>
  <c r="E15" i="1" s="1"/>
  <c r="D14" i="1"/>
</calcChain>
</file>

<file path=xl/sharedStrings.xml><?xml version="1.0" encoding="utf-8"?>
<sst xmlns="http://schemas.openxmlformats.org/spreadsheetml/2006/main" count="64" uniqueCount="48">
  <si>
    <t xml:space="preserve">4 день, 1 неделя 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</si>
  <si>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</si>
  <si>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</si>
  <si>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</si>
  <si>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</si>
  <si>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</si>
  <si>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</si>
  <si>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</si>
  <si>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</si>
  <si>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</si>
  <si>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</si>
  <si>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</si>
  <si>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</si>
  <si>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</si>
  <si>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</si>
  <si>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</si>
  <si>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</si>
  <si>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</si>
  <si>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</si>
  <si>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</si>
  <si>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</si>
  <si>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</si>
  <si>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</si>
  <si>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</si>
  <si>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</si>
  <si>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</si>
  <si>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</si>
  <si>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</si>
  <si>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</si>
  <si>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</si>
  <si>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Четверг, 1 неделя</t>
  </si>
  <si>
    <t>Горячий завтрак</t>
  </si>
  <si>
    <t>7-10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</si>
  <si>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</si>
  <si>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</si>
  <si>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</si>
  <si>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</si>
  <si>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№ рец. 290</t>
  </si>
  <si>
    <t>Птица тушеная в соусе</t>
  </si>
  <si>
    <t>50/50</t>
  </si>
  <si>
    <t>№ Т/к 438</t>
  </si>
  <si>
    <t>Напиток яблочный</t>
  </si>
  <si>
    <t>Пром.</t>
  </si>
  <si>
    <t>Хлеб ржаной</t>
  </si>
  <si>
    <t>Хлеб пшеничный</t>
  </si>
  <si>
    <t>Банан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</si>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</sst>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8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2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Fill="1" applyBorder="1"/>
    <xf numFmtId="0" fontId="5" fillId="0" borderId="2" xfId="0" applyFont="1" applyBorder="1"/>
    <xf numFmtId="0" fontId="5" fillId="0" borderId="2" xfId="0" applyFont="1" applyFill="1" applyBorder="1" applyAlignment="1">
      <alignment horizontal="right"/>
    </xf>
    <xf numFmtId="0" fontId="6" fillId="0" borderId="2" xfId="0" applyFont="1" applyBorder="1"/>
    <xf numFmtId="0" fontId="6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tabSelected="1" workbookViewId="0">
      <selection sqref="A1:U15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45" x14ac:dyDescent="0.25">
      <c r="A7" s="16" t="s">
        <v>33</v>
      </c>
      <c r="B7" s="20" t="s">
        <v>34</v>
      </c>
      <c r="C7" s="21">
        <v>60</v>
      </c>
      <c r="D7" s="21">
        <v>0.8</v>
      </c>
      <c r="E7" s="21">
        <v>6.1</v>
      </c>
      <c r="F7" s="21">
        <v>3.6</v>
      </c>
      <c r="G7" s="21">
        <v>72.5</v>
      </c>
      <c r="H7" s="21">
        <v>0.02</v>
      </c>
      <c r="I7" s="21">
        <v>0.02</v>
      </c>
      <c r="J7" s="16">
        <v>241.63</v>
      </c>
      <c r="K7" s="16">
        <v>0</v>
      </c>
      <c r="L7" s="16">
        <v>17.32</v>
      </c>
      <c r="M7" s="16">
        <v>87.51</v>
      </c>
      <c r="N7" s="16">
        <v>160.13999999999999</v>
      </c>
      <c r="O7" s="16">
        <v>23.5</v>
      </c>
      <c r="P7" s="16">
        <v>11.17</v>
      </c>
      <c r="Q7" s="16">
        <v>18.8</v>
      </c>
      <c r="R7" s="16">
        <v>0.56000000000000005</v>
      </c>
      <c r="S7" s="16">
        <v>9.8699999999999992</v>
      </c>
      <c r="T7" s="16">
        <v>0.15</v>
      </c>
      <c r="U7" s="16">
        <v>10.98</v>
      </c>
    </row>
    <row r="8" spans="1:21" x14ac:dyDescent="0.25">
      <c r="A8" s="16" t="s">
        <v>35</v>
      </c>
      <c r="B8" s="16" t="s">
        <v>36</v>
      </c>
      <c r="C8" s="21">
        <v>150</v>
      </c>
      <c r="D8" s="21">
        <v>3.1</v>
      </c>
      <c r="E8" s="21">
        <v>5.3</v>
      </c>
      <c r="F8" s="21">
        <v>19.8</v>
      </c>
      <c r="G8" s="21">
        <v>139.4</v>
      </c>
      <c r="H8" s="21">
        <v>0.12</v>
      </c>
      <c r="I8" s="21">
        <v>0.11</v>
      </c>
      <c r="J8" s="16">
        <v>23.8</v>
      </c>
      <c r="K8" s="16">
        <v>0.09</v>
      </c>
      <c r="L8" s="16">
        <v>10.199999999999999</v>
      </c>
      <c r="M8" s="16">
        <v>161.78</v>
      </c>
      <c r="N8" s="16">
        <v>624.83000000000004</v>
      </c>
      <c r="O8" s="16">
        <v>39.49</v>
      </c>
      <c r="P8" s="16">
        <v>28.23</v>
      </c>
      <c r="Q8" s="16">
        <v>84.47</v>
      </c>
      <c r="R8" s="16">
        <v>1.03</v>
      </c>
      <c r="S8" s="16">
        <v>28.46</v>
      </c>
      <c r="T8" s="16">
        <v>0.78</v>
      </c>
      <c r="U8" s="16">
        <v>42.79</v>
      </c>
    </row>
    <row r="9" spans="1:21" x14ac:dyDescent="0.25">
      <c r="A9" s="22" t="s">
        <v>37</v>
      </c>
      <c r="B9" s="22" t="s">
        <v>38</v>
      </c>
      <c r="C9" s="23" t="s">
        <v>39</v>
      </c>
      <c r="D9" s="21">
        <v>8.65</v>
      </c>
      <c r="E9" s="21">
        <v>6.67</v>
      </c>
      <c r="F9" s="21">
        <v>3.9</v>
      </c>
      <c r="G9" s="21">
        <v>145</v>
      </c>
      <c r="H9" s="21">
        <v>0.1</v>
      </c>
      <c r="I9" s="21">
        <v>0</v>
      </c>
      <c r="J9" s="16">
        <v>0</v>
      </c>
      <c r="K9" s="16">
        <v>0</v>
      </c>
      <c r="L9" s="16">
        <v>1.5</v>
      </c>
      <c r="M9" s="16">
        <v>0</v>
      </c>
      <c r="N9" s="16">
        <v>0</v>
      </c>
      <c r="O9" s="16">
        <v>26.4</v>
      </c>
      <c r="P9" s="16">
        <v>16.600000000000001</v>
      </c>
      <c r="Q9" s="16">
        <v>115.3</v>
      </c>
      <c r="R9" s="16">
        <v>0.9</v>
      </c>
      <c r="S9" s="16">
        <v>0</v>
      </c>
      <c r="T9" s="16">
        <v>0</v>
      </c>
      <c r="U9" s="16">
        <v>0</v>
      </c>
    </row>
    <row r="10" spans="1:21" x14ac:dyDescent="0.25">
      <c r="A10" s="22" t="s">
        <v>40</v>
      </c>
      <c r="B10" s="22" t="s">
        <v>41</v>
      </c>
      <c r="C10" s="21">
        <v>200</v>
      </c>
      <c r="D10" s="21">
        <v>0.1</v>
      </c>
      <c r="E10" s="21">
        <v>0.1</v>
      </c>
      <c r="F10" s="21">
        <v>13.9</v>
      </c>
      <c r="G10" s="21">
        <v>57.8</v>
      </c>
      <c r="H10" s="21">
        <v>0</v>
      </c>
      <c r="I10" s="21">
        <v>0</v>
      </c>
      <c r="J10" s="16">
        <v>0</v>
      </c>
      <c r="K10" s="16">
        <v>0</v>
      </c>
      <c r="L10" s="16">
        <v>1</v>
      </c>
      <c r="M10" s="16">
        <v>0</v>
      </c>
      <c r="N10" s="16">
        <v>0</v>
      </c>
      <c r="O10" s="16">
        <v>12.3</v>
      </c>
      <c r="P10" s="16">
        <v>3.7</v>
      </c>
      <c r="Q10" s="16">
        <v>2.4</v>
      </c>
      <c r="R10" s="16">
        <v>0.5</v>
      </c>
      <c r="S10" s="16">
        <v>0</v>
      </c>
      <c r="T10" s="16">
        <v>0</v>
      </c>
      <c r="U10" s="16">
        <v>0</v>
      </c>
    </row>
    <row r="11" spans="1:21" x14ac:dyDescent="0.25">
      <c r="A11" s="16" t="s">
        <v>42</v>
      </c>
      <c r="B11" s="16" t="s">
        <v>43</v>
      </c>
      <c r="C11" s="21">
        <v>20</v>
      </c>
      <c r="D11" s="21">
        <v>1.3</v>
      </c>
      <c r="E11" s="21">
        <v>0.2</v>
      </c>
      <c r="F11" s="21">
        <v>6.7</v>
      </c>
      <c r="G11" s="21">
        <v>34.200000000000003</v>
      </c>
      <c r="H11" s="21">
        <v>0.04</v>
      </c>
      <c r="I11" s="21">
        <v>0.02</v>
      </c>
      <c r="J11" s="16">
        <v>0</v>
      </c>
      <c r="K11" s="16">
        <v>0</v>
      </c>
      <c r="L11" s="16">
        <v>0</v>
      </c>
      <c r="M11" s="16">
        <v>122</v>
      </c>
      <c r="N11" s="16">
        <v>49</v>
      </c>
      <c r="O11" s="16">
        <v>7</v>
      </c>
      <c r="P11" s="16">
        <v>9.4</v>
      </c>
      <c r="Q11" s="16">
        <v>31.6</v>
      </c>
      <c r="R11" s="16">
        <v>0.78</v>
      </c>
      <c r="S11" s="16">
        <v>0</v>
      </c>
      <c r="T11" s="16">
        <v>6.18</v>
      </c>
      <c r="U11" s="16">
        <v>0</v>
      </c>
    </row>
    <row r="12" spans="1:21" x14ac:dyDescent="0.25">
      <c r="A12" s="16" t="s">
        <v>42</v>
      </c>
      <c r="B12" s="16" t="s">
        <v>44</v>
      </c>
      <c r="C12" s="21">
        <v>20</v>
      </c>
      <c r="D12" s="21">
        <v>1.52</v>
      </c>
      <c r="E12" s="21">
        <v>0.16</v>
      </c>
      <c r="F12" s="21">
        <v>9.84</v>
      </c>
      <c r="G12" s="21">
        <v>46.9</v>
      </c>
      <c r="H12" s="21">
        <v>0.02</v>
      </c>
      <c r="I12" s="21">
        <v>0.01</v>
      </c>
      <c r="J12" s="16">
        <v>0</v>
      </c>
      <c r="K12" s="16">
        <v>0</v>
      </c>
      <c r="L12" s="16">
        <v>0</v>
      </c>
      <c r="M12" s="16">
        <v>100</v>
      </c>
      <c r="N12" s="16">
        <v>19</v>
      </c>
      <c r="O12" s="16">
        <v>4</v>
      </c>
      <c r="P12" s="16">
        <v>3</v>
      </c>
      <c r="Q12" s="16">
        <v>13</v>
      </c>
      <c r="R12" s="16">
        <v>0.2</v>
      </c>
      <c r="S12" s="16">
        <v>0.64</v>
      </c>
      <c r="T12" s="16">
        <v>1.2</v>
      </c>
      <c r="U12" s="16">
        <v>2.9</v>
      </c>
    </row>
    <row r="13" spans="1:21" x14ac:dyDescent="0.25">
      <c r="A13" s="22" t="s">
        <v>42</v>
      </c>
      <c r="B13" s="22" t="s">
        <v>45</v>
      </c>
      <c r="C13" s="21">
        <v>250</v>
      </c>
      <c r="D13" s="21">
        <v>3.75</v>
      </c>
      <c r="E13" s="21">
        <v>1.2</v>
      </c>
      <c r="F13" s="21">
        <v>26</v>
      </c>
      <c r="G13" s="21">
        <v>91.6</v>
      </c>
      <c r="H13" s="21">
        <v>7.0000000000000007E-2</v>
      </c>
      <c r="I13" s="21">
        <v>0.1</v>
      </c>
      <c r="J13" s="16">
        <v>30</v>
      </c>
      <c r="K13" s="16">
        <v>0</v>
      </c>
      <c r="L13" s="16">
        <v>10</v>
      </c>
      <c r="M13" s="16">
        <v>59</v>
      </c>
      <c r="N13" s="16">
        <v>722</v>
      </c>
      <c r="O13" s="16">
        <v>18</v>
      </c>
      <c r="P13" s="16">
        <v>91</v>
      </c>
      <c r="Q13" s="16">
        <v>61</v>
      </c>
      <c r="R13" s="16">
        <v>1.3</v>
      </c>
      <c r="S13" s="16">
        <v>0.12</v>
      </c>
      <c r="T13" s="16">
        <v>2.2000000000000002</v>
      </c>
      <c r="U13" s="16">
        <v>5.5</v>
      </c>
    </row>
    <row r="14" spans="1:21" x14ac:dyDescent="0.25">
      <c r="A14" s="16"/>
      <c r="B14" s="15" t="s">
        <v>46</v>
      </c>
      <c r="C14" s="18">
        <v>800</v>
      </c>
      <c r="D14" s="18">
        <f t="shared" ref="D14:U14" si="0">SUM(D7:D13)</f>
        <v>19.22</v>
      </c>
      <c r="E14" s="18">
        <f t="shared" si="0"/>
        <v>19.73</v>
      </c>
      <c r="F14" s="18">
        <f t="shared" si="0"/>
        <v>83.740000000000009</v>
      </c>
      <c r="G14" s="18">
        <f t="shared" si="0"/>
        <v>587.4</v>
      </c>
      <c r="H14" s="18">
        <f t="shared" si="0"/>
        <v>0.37</v>
      </c>
      <c r="I14" s="18">
        <f t="shared" si="0"/>
        <v>0.26</v>
      </c>
      <c r="J14" s="15">
        <f t="shared" si="0"/>
        <v>295.43</v>
      </c>
      <c r="K14" s="15">
        <f t="shared" si="0"/>
        <v>0.09</v>
      </c>
      <c r="L14" s="15">
        <f t="shared" si="0"/>
        <v>40.019999999999996</v>
      </c>
      <c r="M14" s="15">
        <f t="shared" si="0"/>
        <v>530.29</v>
      </c>
      <c r="N14" s="15">
        <f t="shared" si="0"/>
        <v>1574.97</v>
      </c>
      <c r="O14" s="15">
        <f t="shared" si="0"/>
        <v>130.69</v>
      </c>
      <c r="P14" s="15">
        <f t="shared" si="0"/>
        <v>163.10000000000002</v>
      </c>
      <c r="Q14" s="15">
        <f t="shared" si="0"/>
        <v>326.57</v>
      </c>
      <c r="R14" s="15">
        <f t="shared" si="0"/>
        <v>5.2700000000000005</v>
      </c>
      <c r="S14" s="15">
        <f t="shared" si="0"/>
        <v>39.089999999999996</v>
      </c>
      <c r="T14" s="15">
        <f t="shared" si="0"/>
        <v>10.509999999999998</v>
      </c>
      <c r="U14" s="15">
        <f t="shared" si="0"/>
        <v>62.169999999999995</v>
      </c>
    </row>
    <row r="15" spans="1:21" x14ac:dyDescent="0.25">
      <c r="A15" s="16"/>
      <c r="B15" s="24" t="s">
        <v>47</v>
      </c>
      <c r="C15" s="25">
        <f t="shared" ref="C15:U15" si="1">C14</f>
        <v>800</v>
      </c>
      <c r="D15" s="25">
        <f t="shared" si="1"/>
        <v>19.22</v>
      </c>
      <c r="E15" s="25">
        <f t="shared" si="1"/>
        <v>19.73</v>
      </c>
      <c r="F15" s="25">
        <f t="shared" si="1"/>
        <v>83.740000000000009</v>
      </c>
      <c r="G15" s="25">
        <f t="shared" si="1"/>
        <v>587.4</v>
      </c>
      <c r="H15" s="25">
        <f t="shared" si="1"/>
        <v>0.37</v>
      </c>
      <c r="I15" s="25">
        <f t="shared" si="1"/>
        <v>0.26</v>
      </c>
      <c r="J15" s="24">
        <f t="shared" si="1"/>
        <v>295.43</v>
      </c>
      <c r="K15" s="24">
        <f t="shared" si="1"/>
        <v>0.09</v>
      </c>
      <c r="L15" s="24">
        <f t="shared" si="1"/>
        <v>40.019999999999996</v>
      </c>
      <c r="M15" s="24">
        <f t="shared" si="1"/>
        <v>530.29</v>
      </c>
      <c r="N15" s="24">
        <f t="shared" si="1"/>
        <v>1574.97</v>
      </c>
      <c r="O15" s="24">
        <f t="shared" si="1"/>
        <v>130.69</v>
      </c>
      <c r="P15" s="24">
        <f t="shared" si="1"/>
        <v>163.10000000000002</v>
      </c>
      <c r="Q15" s="24">
        <f t="shared" si="1"/>
        <v>326.57</v>
      </c>
      <c r="R15" s="24">
        <f t="shared" si="1"/>
        <v>5.2700000000000005</v>
      </c>
      <c r="S15" s="24">
        <f t="shared" si="1"/>
        <v>39.089999999999996</v>
      </c>
      <c r="T15" s="24">
        <f t="shared" si="1"/>
        <v>10.509999999999998</v>
      </c>
      <c r="U15" s="24">
        <f t="shared" si="1"/>
        <v>62.169999999999995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2023-01-28T04:52:09Z</dcterms:created>
  <dcterms:modified xsi:type="dcterms:W3CDTF">2023-01-28T04:52:45Z</dcterms:modified>
</cp:coreProperties>
</file>