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5 Май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2" i="1" l="1"/>
  <c r="R12" i="1"/>
  <c r="P12" i="1"/>
  <c r="N12" i="1"/>
  <c r="L12" i="1"/>
  <c r="J12" i="1"/>
  <c r="H12" i="1"/>
  <c r="F12" i="1"/>
  <c r="D12" i="1"/>
  <c r="U11" i="1"/>
  <c r="U12" i="1" s="1"/>
  <c r="T11" i="1"/>
  <c r="S11" i="1"/>
  <c r="S12" i="1" s="1"/>
  <c r="R11" i="1"/>
  <c r="Q11" i="1"/>
  <c r="Q12" i="1" s="1"/>
  <c r="P11" i="1"/>
  <c r="O11" i="1"/>
  <c r="O12" i="1" s="1"/>
  <c r="N11" i="1"/>
  <c r="M11" i="1"/>
  <c r="M12" i="1" s="1"/>
  <c r="L11" i="1"/>
  <c r="K11" i="1"/>
  <c r="K12" i="1" s="1"/>
  <c r="J11" i="1"/>
  <c r="I11" i="1"/>
  <c r="I12" i="1" s="1"/>
  <c r="H11" i="1"/>
  <c r="G11" i="1"/>
  <c r="G12" i="1" s="1"/>
  <c r="F11" i="1"/>
  <c r="E11" i="1"/>
  <c r="E12" i="1" s="1"/>
  <c r="D11" i="1"/>
  <c r="C11" i="1"/>
  <c r="C12" i="1" s="1"/>
</calcChain>
</file>

<file path=xl/sharedStrings.xml><?xml version="1.0" encoding="utf-8"?>
<sst xmlns="http://schemas.openxmlformats.org/spreadsheetml/2006/main" count="57" uniqueCount="43">
  <si>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</si>
  <si>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</si>
  <si>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</si>
  <si>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</si>
  <si>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</si>
  <si>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</si>
  <si>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</si>
  <si>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</si>
  <si>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</si>
  <si>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</si>
  <si>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</si>
  <si>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</si>
  <si>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</si>
  <si>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</si>
  <si>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</si>
  <si>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</si>
  <si>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</si>
  <si>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</si>
  <si>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</si>
  <si>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</si>
  <si>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</si>
  <si>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</si>
  <si>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</si>
  <si>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</si>
  <si>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</si>
  <si>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</si>
  <si>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</si>
  <si>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</si>
  <si>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</si>
  <si>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2 неделя</t>
  </si>
  <si>
    <t>Горячий завтрак</t>
  </si>
  <si>
    <t>7-10</t>
  </si>
  <si>
    <t>54-1з</t>
  </si>
  <si>
    <t>Сыр порциями</t>
  </si>
  <si>
    <t>Борщ</t>
  </si>
  <si>
    <t>54-2гн-2020</t>
  </si>
  <si>
    <t>Чай с сахаром</t>
  </si>
  <si>
    <t>№ Т/К 400</t>
  </si>
  <si>
    <t>Блины фаршированные (вишня, клубника) П/Ф (70гр) 2 шт</t>
  </si>
  <si>
    <t>Пром.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</si>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</sst>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/>
    </xf>
    <xf numFmtId="0" fontId="1" fillId="0" borderId="7" xfId="0" applyFont="1" applyFill="1" applyBorder="1" applyAlignment="1">
      <alignment horizontal="center"/>
    </xf>
    <xf numFmtId="0" fontId="1" fillId="0" borderId="2" xfId="0" applyFont="1" applyFill="1" applyBorder="1" applyAlignment="1"/>
    <xf numFmtId="0" fontId="1" fillId="0" borderId="2" xfId="0" applyFont="1" applyFill="1" applyBorder="1" applyAlignment="1">
      <alignment wrapText="1"/>
    </xf>
    <xf numFmtId="0" fontId="1" fillId="0" borderId="8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0" fillId="0" borderId="1" xfId="0" applyFill="1" applyBorder="1"/>
    <xf numFmtId="0" fontId="3" fillId="0" borderId="1" xfId="0" applyFont="1" applyFill="1" applyBorder="1"/>
    <xf numFmtId="49" fontId="4" fillId="0" borderId="1" xfId="0" applyNumberFormat="1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0" fillId="0" borderId="1" xfId="0" applyFill="1" applyBorder="1" applyAlignment="1">
      <alignment horizontal="left"/>
    </xf>
    <xf numFmtId="0" fontId="4" fillId="0" borderId="1" xfId="0" applyFont="1" applyFill="1" applyBorder="1" applyAlignment="1">
      <alignment horizontal="right"/>
    </xf>
    <xf numFmtId="0" fontId="5" fillId="0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workbookViewId="0">
      <selection sqref="A1:U12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5.75" x14ac:dyDescent="0.25">
      <c r="A1" s="1" t="s">
        <v>0</v>
      </c>
      <c r="B1" s="1" t="s">
        <v>1</v>
      </c>
      <c r="C1" s="2" t="s">
        <v>2</v>
      </c>
      <c r="D1" s="3" t="s">
        <v>3</v>
      </c>
      <c r="E1" s="4"/>
      <c r="F1" s="5"/>
      <c r="G1" s="6" t="s">
        <v>4</v>
      </c>
      <c r="H1" s="7" t="s">
        <v>5</v>
      </c>
      <c r="I1" s="7"/>
      <c r="J1" s="7"/>
      <c r="K1" s="7"/>
      <c r="L1" s="7"/>
      <c r="M1" s="7" t="s">
        <v>6</v>
      </c>
      <c r="N1" s="7"/>
      <c r="O1" s="7"/>
      <c r="P1" s="7"/>
      <c r="Q1" s="7"/>
      <c r="R1" s="7"/>
      <c r="S1" s="7"/>
      <c r="T1" s="7"/>
      <c r="U1" s="7"/>
    </row>
    <row r="2" spans="1:21" ht="30" x14ac:dyDescent="0.25">
      <c r="A2" s="1"/>
      <c r="B2" s="1"/>
      <c r="C2" s="8"/>
      <c r="D2" s="9" t="s">
        <v>7</v>
      </c>
      <c r="E2" s="10" t="s">
        <v>8</v>
      </c>
      <c r="F2" s="10" t="s">
        <v>9</v>
      </c>
      <c r="G2" s="11"/>
      <c r="H2" s="12" t="s">
        <v>10</v>
      </c>
      <c r="I2" s="12" t="s">
        <v>11</v>
      </c>
      <c r="J2" s="12" t="s">
        <v>12</v>
      </c>
      <c r="K2" s="12" t="s">
        <v>13</v>
      </c>
      <c r="L2" s="12" t="s">
        <v>14</v>
      </c>
      <c r="M2" s="12" t="s">
        <v>15</v>
      </c>
      <c r="N2" s="12" t="s">
        <v>16</v>
      </c>
      <c r="O2" s="12" t="s">
        <v>17</v>
      </c>
      <c r="P2" s="12" t="s">
        <v>18</v>
      </c>
      <c r="Q2" s="12" t="s">
        <v>19</v>
      </c>
      <c r="R2" s="12" t="s">
        <v>20</v>
      </c>
      <c r="S2" s="12" t="s">
        <v>21</v>
      </c>
      <c r="T2" s="12" t="s">
        <v>22</v>
      </c>
      <c r="U2" s="12" t="s">
        <v>23</v>
      </c>
    </row>
    <row r="3" spans="1:21" x14ac:dyDescent="0.25">
      <c r="A3" s="13"/>
      <c r="B3" s="13"/>
      <c r="C3" s="12" t="s">
        <v>24</v>
      </c>
      <c r="D3" s="12" t="s">
        <v>24</v>
      </c>
      <c r="E3" s="12" t="s">
        <v>24</v>
      </c>
      <c r="F3" s="12" t="s">
        <v>24</v>
      </c>
      <c r="G3" s="12" t="s">
        <v>25</v>
      </c>
      <c r="H3" s="12" t="s">
        <v>26</v>
      </c>
      <c r="I3" s="12" t="s">
        <v>26</v>
      </c>
      <c r="J3" s="12" t="s">
        <v>27</v>
      </c>
      <c r="K3" s="12" t="s">
        <v>28</v>
      </c>
      <c r="L3" s="12" t="s">
        <v>26</v>
      </c>
      <c r="M3" s="12" t="s">
        <v>26</v>
      </c>
      <c r="N3" s="12" t="s">
        <v>26</v>
      </c>
      <c r="O3" s="12" t="s">
        <v>26</v>
      </c>
      <c r="P3" s="12" t="s">
        <v>26</v>
      </c>
      <c r="Q3" s="12" t="s">
        <v>26</v>
      </c>
      <c r="R3" s="12" t="s">
        <v>26</v>
      </c>
      <c r="S3" s="12" t="s">
        <v>28</v>
      </c>
      <c r="T3" s="12" t="s">
        <v>28</v>
      </c>
      <c r="U3" s="12" t="s">
        <v>28</v>
      </c>
    </row>
    <row r="4" spans="1:21" x14ac:dyDescent="0.25">
      <c r="A4" s="14"/>
      <c r="B4" s="15" t="s">
        <v>29</v>
      </c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</row>
    <row r="5" spans="1:21" x14ac:dyDescent="0.25">
      <c r="A5" s="14"/>
      <c r="B5" s="13" t="s">
        <v>30</v>
      </c>
      <c r="C5" s="16" t="s">
        <v>31</v>
      </c>
      <c r="D5" s="13"/>
      <c r="E5" s="13"/>
      <c r="F5" s="13"/>
      <c r="G5" s="13"/>
      <c r="H5" s="13"/>
      <c r="I5" s="13"/>
      <c r="J5" s="13"/>
      <c r="K5" s="13"/>
      <c r="L5" s="13"/>
      <c r="M5" s="13"/>
      <c r="N5" s="13"/>
      <c r="O5" s="13"/>
      <c r="P5" s="13"/>
      <c r="Q5" s="13"/>
      <c r="R5" s="13"/>
      <c r="S5" s="13"/>
      <c r="T5" s="13"/>
      <c r="U5" s="13"/>
    </row>
    <row r="6" spans="1:21" x14ac:dyDescent="0.25">
      <c r="A6" s="17" t="s">
        <v>32</v>
      </c>
      <c r="B6" s="18" t="s">
        <v>33</v>
      </c>
      <c r="C6" s="14">
        <v>12</v>
      </c>
      <c r="D6" s="14">
        <v>2.78</v>
      </c>
      <c r="E6" s="14">
        <v>3.54</v>
      </c>
      <c r="F6" s="14">
        <v>0</v>
      </c>
      <c r="G6" s="14">
        <v>43</v>
      </c>
      <c r="H6" s="14">
        <v>0</v>
      </c>
      <c r="I6" s="14">
        <v>0.03</v>
      </c>
      <c r="J6" s="14">
        <v>18.72</v>
      </c>
      <c r="K6" s="14">
        <v>0.12</v>
      </c>
      <c r="L6" s="14">
        <v>0</v>
      </c>
      <c r="M6" s="14">
        <v>74</v>
      </c>
      <c r="N6" s="14">
        <v>9</v>
      </c>
      <c r="O6" s="14">
        <v>93</v>
      </c>
      <c r="P6" s="14">
        <v>4</v>
      </c>
      <c r="Q6" s="14">
        <v>52</v>
      </c>
      <c r="R6" s="14">
        <v>0.1</v>
      </c>
      <c r="S6" s="14">
        <v>0</v>
      </c>
      <c r="T6" s="14">
        <v>1.5</v>
      </c>
      <c r="U6" s="14">
        <v>0</v>
      </c>
    </row>
    <row r="7" spans="1:21" x14ac:dyDescent="0.25">
      <c r="A7" s="19">
        <v>62</v>
      </c>
      <c r="B7" s="17" t="s">
        <v>34</v>
      </c>
      <c r="C7" s="14">
        <v>200</v>
      </c>
      <c r="D7" s="14">
        <v>10.77</v>
      </c>
      <c r="E7" s="14">
        <v>6.46</v>
      </c>
      <c r="F7" s="14">
        <v>19.100000000000001</v>
      </c>
      <c r="G7" s="14">
        <v>166</v>
      </c>
      <c r="H7" s="14">
        <v>0.1</v>
      </c>
      <c r="I7" s="14">
        <v>0</v>
      </c>
      <c r="J7" s="14">
        <v>0.2</v>
      </c>
      <c r="K7" s="14">
        <v>0</v>
      </c>
      <c r="L7" s="14">
        <v>10.7</v>
      </c>
      <c r="M7" s="14">
        <v>0</v>
      </c>
      <c r="N7" s="14">
        <v>0</v>
      </c>
      <c r="O7" s="14">
        <v>43.5</v>
      </c>
      <c r="P7" s="14">
        <v>26.9</v>
      </c>
      <c r="Q7" s="14">
        <v>57.4</v>
      </c>
      <c r="R7" s="14">
        <v>1.4</v>
      </c>
      <c r="S7" s="14">
        <v>0</v>
      </c>
      <c r="T7" s="14">
        <v>0</v>
      </c>
      <c r="U7" s="14">
        <v>0</v>
      </c>
    </row>
    <row r="8" spans="1:21" x14ac:dyDescent="0.25">
      <c r="A8" s="14" t="s">
        <v>35</v>
      </c>
      <c r="B8" s="14" t="s">
        <v>36</v>
      </c>
      <c r="C8" s="14">
        <v>200</v>
      </c>
      <c r="D8" s="14">
        <v>0.2</v>
      </c>
      <c r="E8" s="14">
        <v>0</v>
      </c>
      <c r="F8" s="14">
        <v>6.4</v>
      </c>
      <c r="G8" s="14">
        <v>26.8</v>
      </c>
      <c r="H8" s="14">
        <v>0</v>
      </c>
      <c r="I8" s="14">
        <v>0.01</v>
      </c>
      <c r="J8" s="14">
        <v>0.3</v>
      </c>
      <c r="K8" s="14">
        <v>0</v>
      </c>
      <c r="L8" s="14">
        <v>0.04</v>
      </c>
      <c r="M8" s="14">
        <v>0.68</v>
      </c>
      <c r="N8" s="14">
        <v>20.76</v>
      </c>
      <c r="O8" s="14">
        <v>66.08</v>
      </c>
      <c r="P8" s="14">
        <v>3.83</v>
      </c>
      <c r="Q8" s="14">
        <v>7.18</v>
      </c>
      <c r="R8" s="14">
        <v>0.73</v>
      </c>
      <c r="S8" s="14">
        <v>0</v>
      </c>
      <c r="T8" s="14">
        <v>0</v>
      </c>
      <c r="U8" s="14">
        <v>0</v>
      </c>
    </row>
    <row r="9" spans="1:21" ht="30" x14ac:dyDescent="0.25">
      <c r="A9" s="17" t="s">
        <v>37</v>
      </c>
      <c r="B9" s="18" t="s">
        <v>38</v>
      </c>
      <c r="C9" s="20">
        <v>140</v>
      </c>
      <c r="D9" s="14">
        <v>4.2</v>
      </c>
      <c r="E9" s="14">
        <v>5.6</v>
      </c>
      <c r="F9" s="14">
        <v>35</v>
      </c>
      <c r="G9" s="14">
        <v>210</v>
      </c>
      <c r="H9" s="14">
        <v>0.06</v>
      </c>
      <c r="I9" s="14">
        <v>0</v>
      </c>
      <c r="J9" s="14">
        <v>0</v>
      </c>
      <c r="K9" s="14">
        <v>0</v>
      </c>
      <c r="L9" s="14">
        <v>0</v>
      </c>
      <c r="M9" s="14">
        <v>0</v>
      </c>
      <c r="N9" s="14">
        <v>0</v>
      </c>
      <c r="O9" s="14">
        <v>32.44</v>
      </c>
      <c r="P9" s="14">
        <v>13.18</v>
      </c>
      <c r="Q9" s="14">
        <v>85</v>
      </c>
      <c r="R9" s="14">
        <v>1.44</v>
      </c>
      <c r="S9" s="14">
        <v>0</v>
      </c>
      <c r="T9" s="14">
        <v>0</v>
      </c>
      <c r="U9" s="14">
        <v>0</v>
      </c>
    </row>
    <row r="10" spans="1:21" x14ac:dyDescent="0.25">
      <c r="A10" s="14" t="s">
        <v>39</v>
      </c>
      <c r="B10" s="14" t="s">
        <v>40</v>
      </c>
      <c r="C10" s="14">
        <v>20</v>
      </c>
      <c r="D10" s="14">
        <v>1.3</v>
      </c>
      <c r="E10" s="14">
        <v>0.2</v>
      </c>
      <c r="F10" s="14">
        <v>6.7</v>
      </c>
      <c r="G10" s="14">
        <v>34.200000000000003</v>
      </c>
      <c r="H10" s="14">
        <v>0.04</v>
      </c>
      <c r="I10" s="14">
        <v>0.02</v>
      </c>
      <c r="J10" s="14">
        <v>0</v>
      </c>
      <c r="K10" s="14">
        <v>0</v>
      </c>
      <c r="L10" s="14">
        <v>0</v>
      </c>
      <c r="M10" s="14">
        <v>122</v>
      </c>
      <c r="N10" s="14">
        <v>49</v>
      </c>
      <c r="O10" s="14">
        <v>7</v>
      </c>
      <c r="P10" s="14">
        <v>9.4</v>
      </c>
      <c r="Q10" s="14">
        <v>31.6</v>
      </c>
      <c r="R10" s="14">
        <v>0.78</v>
      </c>
      <c r="S10" s="14">
        <v>0</v>
      </c>
      <c r="T10" s="14">
        <v>6.18</v>
      </c>
      <c r="U10" s="14">
        <v>0</v>
      </c>
    </row>
    <row r="11" spans="1:21" x14ac:dyDescent="0.25">
      <c r="A11" s="14"/>
      <c r="B11" s="13" t="s">
        <v>41</v>
      </c>
      <c r="C11" s="13">
        <f>SUM(C6:C10)</f>
        <v>572</v>
      </c>
      <c r="D11" s="13">
        <f t="shared" ref="D11:U11" si="0">SUM(D6:D10)</f>
        <v>19.25</v>
      </c>
      <c r="E11" s="13">
        <f t="shared" si="0"/>
        <v>15.799999999999999</v>
      </c>
      <c r="F11" s="13">
        <f t="shared" si="0"/>
        <v>67.2</v>
      </c>
      <c r="G11" s="13">
        <f t="shared" si="0"/>
        <v>480</v>
      </c>
      <c r="H11" s="13">
        <f t="shared" si="0"/>
        <v>0.2</v>
      </c>
      <c r="I11" s="13">
        <f t="shared" si="0"/>
        <v>0.06</v>
      </c>
      <c r="J11" s="13">
        <f t="shared" si="0"/>
        <v>19.22</v>
      </c>
      <c r="K11" s="13">
        <f t="shared" si="0"/>
        <v>0.12</v>
      </c>
      <c r="L11" s="13">
        <f t="shared" si="0"/>
        <v>10.739999999999998</v>
      </c>
      <c r="M11" s="13">
        <f t="shared" si="0"/>
        <v>196.68</v>
      </c>
      <c r="N11" s="13">
        <f t="shared" si="0"/>
        <v>78.760000000000005</v>
      </c>
      <c r="O11" s="13">
        <f t="shared" si="0"/>
        <v>242.01999999999998</v>
      </c>
      <c r="P11" s="13">
        <f t="shared" si="0"/>
        <v>57.309999999999995</v>
      </c>
      <c r="Q11" s="13">
        <f t="shared" si="0"/>
        <v>233.18</v>
      </c>
      <c r="R11" s="13">
        <f t="shared" si="0"/>
        <v>4.45</v>
      </c>
      <c r="S11" s="13">
        <f t="shared" si="0"/>
        <v>0</v>
      </c>
      <c r="T11" s="13">
        <f t="shared" si="0"/>
        <v>7.68</v>
      </c>
      <c r="U11" s="13">
        <f t="shared" si="0"/>
        <v>0</v>
      </c>
    </row>
    <row r="12" spans="1:21" x14ac:dyDescent="0.25">
      <c r="A12" s="14"/>
      <c r="B12" s="21" t="s">
        <v>42</v>
      </c>
      <c r="C12" s="21">
        <f>C11</f>
        <v>572</v>
      </c>
      <c r="D12" s="21">
        <f t="shared" ref="D12:U12" si="1">D11</f>
        <v>19.25</v>
      </c>
      <c r="E12" s="21">
        <f t="shared" si="1"/>
        <v>15.799999999999999</v>
      </c>
      <c r="F12" s="21">
        <f t="shared" si="1"/>
        <v>67.2</v>
      </c>
      <c r="G12" s="21">
        <f t="shared" si="1"/>
        <v>480</v>
      </c>
      <c r="H12" s="21">
        <f t="shared" si="1"/>
        <v>0.2</v>
      </c>
      <c r="I12" s="21">
        <f t="shared" si="1"/>
        <v>0.06</v>
      </c>
      <c r="J12" s="21">
        <f t="shared" si="1"/>
        <v>19.22</v>
      </c>
      <c r="K12" s="21">
        <f t="shared" si="1"/>
        <v>0.12</v>
      </c>
      <c r="L12" s="21">
        <f t="shared" si="1"/>
        <v>10.739999999999998</v>
      </c>
      <c r="M12" s="21">
        <f t="shared" si="1"/>
        <v>196.68</v>
      </c>
      <c r="N12" s="21">
        <f t="shared" si="1"/>
        <v>78.760000000000005</v>
      </c>
      <c r="O12" s="21">
        <f t="shared" si="1"/>
        <v>242.01999999999998</v>
      </c>
      <c r="P12" s="21">
        <f t="shared" si="1"/>
        <v>57.309999999999995</v>
      </c>
      <c r="Q12" s="21">
        <f t="shared" si="1"/>
        <v>233.18</v>
      </c>
      <c r="R12" s="21">
        <f t="shared" si="1"/>
        <v>4.45</v>
      </c>
      <c r="S12" s="21">
        <f t="shared" si="1"/>
        <v>0</v>
      </c>
      <c r="T12" s="21">
        <f t="shared" si="1"/>
        <v>7.68</v>
      </c>
      <c r="U12" s="21">
        <f t="shared" si="1"/>
        <v>0</v>
      </c>
    </row>
  </sheetData>
  <mergeCells count="7">
    <mergeCell ref="M1:U1"/>
    <mergeCell ref="A1:A2"/>
    <mergeCell ref="B1:B2"/>
    <mergeCell ref="C1:C2"/>
    <mergeCell ref="D1:F1"/>
    <mergeCell ref="G1:G2"/>
    <mergeCell ref="H1:L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2023-05-22T04:55:05Z</dcterms:created>
  <dcterms:modified xsi:type="dcterms:W3CDTF">2023-05-22T04:55:22Z</dcterms:modified>
</cp:coreProperties>
</file>