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3-2024 учебный год\Меню на сайт\9-Сетяб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3" i="1" l="1"/>
  <c r="S13" i="1"/>
  <c r="Q13" i="1"/>
  <c r="O13" i="1"/>
  <c r="M13" i="1"/>
  <c r="K13" i="1"/>
  <c r="I13" i="1"/>
  <c r="G13" i="1"/>
  <c r="E13" i="1"/>
  <c r="C13" i="1"/>
  <c r="U12" i="1"/>
  <c r="T12" i="1"/>
  <c r="T13" i="1" s="1"/>
  <c r="S12" i="1"/>
  <c r="R12" i="1"/>
  <c r="R13" i="1" s="1"/>
  <c r="Q12" i="1"/>
  <c r="P12" i="1"/>
  <c r="P13" i="1" s="1"/>
  <c r="O12" i="1"/>
  <c r="N12" i="1"/>
  <c r="N13" i="1" s="1"/>
  <c r="M12" i="1"/>
  <c r="L12" i="1"/>
  <c r="L13" i="1" s="1"/>
  <c r="K12" i="1"/>
  <c r="J12" i="1"/>
  <c r="J13" i="1" s="1"/>
  <c r="I12" i="1"/>
  <c r="H12" i="1"/>
  <c r="H13" i="1" s="1"/>
  <c r="G12" i="1"/>
  <c r="F12" i="1"/>
  <c r="F13" i="1" s="1"/>
  <c r="E12" i="1"/>
  <c r="D12" i="1"/>
  <c r="D13" i="1" s="1"/>
  <c r="C12" i="1"/>
</calcChain>
</file>

<file path=xl/sharedStrings.xml><?xml version="1.0" encoding="utf-8"?>
<sst xmlns="http://schemas.openxmlformats.org/spreadsheetml/2006/main" count="58" uniqueCount="44">
  <si>
    <t xml:space="preserve">7 день, 2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</si>
  <si>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</si>
  <si>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</si>
  <si>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</si>
  <si>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</si>
  <si>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</si>
  <si>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</si>
  <si>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</si>
  <si>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</si>
  <si>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</si>
  <si>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</si>
  <si>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</si>
  <si>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</si>
  <si>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</si>
  <si>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</si>
  <si>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</si>
  <si>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</si>
  <si>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</si>
  <si>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</si>
  <si>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</si>
  <si>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</si>
  <si>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</si>
  <si>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</si>
  <si>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</si>
  <si>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</si>
  <si>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</si>
  <si>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</si>
  <si>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</si>
  <si>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</si>
  <si>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</si>
  <si>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2 неделя</t>
  </si>
  <si>
    <t>Горячий завтрак</t>
  </si>
  <si>
    <t>7-10</t>
  </si>
  <si>
    <t>№Т/К 41</t>
  </si>
  <si>
    <t>Салат из моркови с сахаром и растительным маслом</t>
  </si>
  <si>
    <t>Борщ</t>
  </si>
  <si>
    <t>54-2гн-2020</t>
  </si>
  <si>
    <t>Чай с сахаром</t>
  </si>
  <si>
    <t>№ Т/К 400</t>
  </si>
  <si>
    <t>Блины фаршированные (вишня, клубника) П/Ф (70гр) 1 шт</t>
  </si>
  <si>
    <t>Пром.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</si>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</sst>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Border="1"/>
    <xf numFmtId="0" fontId="0" fillId="0" borderId="2" xfId="0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sqref="A1:U13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30" x14ac:dyDescent="0.25">
      <c r="A7" s="18" t="s">
        <v>33</v>
      </c>
      <c r="B7" s="19" t="s">
        <v>34</v>
      </c>
      <c r="C7" s="15">
        <v>60</v>
      </c>
      <c r="D7" s="15">
        <v>0.5</v>
      </c>
      <c r="E7" s="15">
        <v>0</v>
      </c>
      <c r="F7" s="15">
        <v>4.3</v>
      </c>
      <c r="G7" s="15">
        <v>74.3</v>
      </c>
      <c r="H7" s="15">
        <v>0.03</v>
      </c>
      <c r="I7" s="15">
        <v>0.03</v>
      </c>
      <c r="J7" s="20">
        <v>732.9</v>
      </c>
      <c r="K7" s="20">
        <v>0</v>
      </c>
      <c r="L7" s="20">
        <v>3.63</v>
      </c>
      <c r="M7" s="20">
        <v>89.79</v>
      </c>
      <c r="N7" s="20">
        <v>123.26</v>
      </c>
      <c r="O7" s="20">
        <v>13.5</v>
      </c>
      <c r="P7" s="20">
        <v>15.57</v>
      </c>
      <c r="Q7" s="20">
        <v>22.38</v>
      </c>
      <c r="R7" s="20">
        <v>0.66</v>
      </c>
      <c r="S7" s="20">
        <v>10.19</v>
      </c>
      <c r="T7" s="20">
        <v>0.09</v>
      </c>
      <c r="U7" s="20">
        <v>21.57</v>
      </c>
    </row>
    <row r="8" spans="1:21" x14ac:dyDescent="0.25">
      <c r="A8" s="21">
        <v>62</v>
      </c>
      <c r="B8" s="22" t="s">
        <v>35</v>
      </c>
      <c r="C8" s="15">
        <v>200</v>
      </c>
      <c r="D8" s="15">
        <v>12.77</v>
      </c>
      <c r="E8" s="15">
        <v>14.46</v>
      </c>
      <c r="F8" s="15">
        <v>39.200000000000003</v>
      </c>
      <c r="G8" s="15">
        <v>266</v>
      </c>
      <c r="H8" s="15">
        <v>0.1</v>
      </c>
      <c r="I8" s="15">
        <v>0</v>
      </c>
      <c r="J8" s="15">
        <v>0.2</v>
      </c>
      <c r="K8" s="15">
        <v>0</v>
      </c>
      <c r="L8" s="15">
        <v>10.7</v>
      </c>
      <c r="M8" s="15">
        <v>0</v>
      </c>
      <c r="N8" s="15">
        <v>0</v>
      </c>
      <c r="O8" s="15">
        <v>43.5</v>
      </c>
      <c r="P8" s="15">
        <v>26.9</v>
      </c>
      <c r="Q8" s="15">
        <v>57.4</v>
      </c>
      <c r="R8" s="15">
        <v>1.4</v>
      </c>
      <c r="S8" s="15">
        <v>0</v>
      </c>
      <c r="T8" s="15">
        <v>0</v>
      </c>
      <c r="U8" s="15">
        <v>0</v>
      </c>
    </row>
    <row r="9" spans="1:21" x14ac:dyDescent="0.25">
      <c r="A9" s="15" t="s">
        <v>36</v>
      </c>
      <c r="B9" s="15" t="s">
        <v>37</v>
      </c>
      <c r="C9" s="15">
        <v>200</v>
      </c>
      <c r="D9" s="15">
        <v>0.2</v>
      </c>
      <c r="E9" s="15">
        <v>0</v>
      </c>
      <c r="F9" s="15">
        <v>6.4</v>
      </c>
      <c r="G9" s="15">
        <v>26.8</v>
      </c>
      <c r="H9" s="15">
        <v>0</v>
      </c>
      <c r="I9" s="15">
        <v>0.01</v>
      </c>
      <c r="J9" s="15">
        <v>0.3</v>
      </c>
      <c r="K9" s="15">
        <v>0</v>
      </c>
      <c r="L9" s="15">
        <v>0.04</v>
      </c>
      <c r="M9" s="15">
        <v>0.68</v>
      </c>
      <c r="N9" s="15">
        <v>20.76</v>
      </c>
      <c r="O9" s="15">
        <v>66.08</v>
      </c>
      <c r="P9" s="15">
        <v>3.83</v>
      </c>
      <c r="Q9" s="15">
        <v>7.18</v>
      </c>
      <c r="R9" s="15">
        <v>0.73</v>
      </c>
      <c r="S9" s="15">
        <v>0</v>
      </c>
      <c r="T9" s="15">
        <v>0</v>
      </c>
      <c r="U9" s="15">
        <v>0</v>
      </c>
    </row>
    <row r="10" spans="1:21" ht="30" x14ac:dyDescent="0.25">
      <c r="A10" s="22" t="s">
        <v>38</v>
      </c>
      <c r="B10" s="23" t="s">
        <v>39</v>
      </c>
      <c r="C10" s="24">
        <v>70</v>
      </c>
      <c r="D10" s="15">
        <v>2.1</v>
      </c>
      <c r="E10" s="15">
        <v>2.8</v>
      </c>
      <c r="F10" s="15">
        <v>17.5</v>
      </c>
      <c r="G10" s="15">
        <v>105</v>
      </c>
      <c r="H10" s="15">
        <v>0.03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16.22</v>
      </c>
      <c r="P10" s="15">
        <v>6.59</v>
      </c>
      <c r="Q10" s="15">
        <v>42.5</v>
      </c>
      <c r="R10" s="15">
        <v>0.72</v>
      </c>
      <c r="S10" s="15">
        <v>0</v>
      </c>
      <c r="T10" s="15">
        <v>0</v>
      </c>
      <c r="U10" s="15">
        <v>0</v>
      </c>
    </row>
    <row r="11" spans="1:21" x14ac:dyDescent="0.25">
      <c r="A11" s="15" t="s">
        <v>40</v>
      </c>
      <c r="B11" s="15" t="s">
        <v>41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/>
      <c r="B12" s="14" t="s">
        <v>42</v>
      </c>
      <c r="C12" s="14">
        <f>SUM(C7:C11)</f>
        <v>550</v>
      </c>
      <c r="D12" s="14">
        <f t="shared" ref="D12:U12" si="0">SUM(D7:D11)</f>
        <v>16.869999999999997</v>
      </c>
      <c r="E12" s="14">
        <f t="shared" si="0"/>
        <v>17.46</v>
      </c>
      <c r="F12" s="14">
        <f t="shared" si="0"/>
        <v>74.100000000000009</v>
      </c>
      <c r="G12" s="14">
        <f t="shared" si="0"/>
        <v>506.3</v>
      </c>
      <c r="H12" s="14">
        <f t="shared" si="0"/>
        <v>0.2</v>
      </c>
      <c r="I12" s="14">
        <f t="shared" si="0"/>
        <v>0.06</v>
      </c>
      <c r="J12" s="14">
        <f t="shared" si="0"/>
        <v>733.4</v>
      </c>
      <c r="K12" s="14">
        <f t="shared" si="0"/>
        <v>0</v>
      </c>
      <c r="L12" s="14">
        <f t="shared" si="0"/>
        <v>14.369999999999997</v>
      </c>
      <c r="M12" s="14">
        <f t="shared" si="0"/>
        <v>212.47000000000003</v>
      </c>
      <c r="N12" s="14">
        <f t="shared" si="0"/>
        <v>193.02</v>
      </c>
      <c r="O12" s="14">
        <f t="shared" si="0"/>
        <v>146.30000000000001</v>
      </c>
      <c r="P12" s="14">
        <f t="shared" si="0"/>
        <v>62.29</v>
      </c>
      <c r="Q12" s="14">
        <f t="shared" si="0"/>
        <v>161.06</v>
      </c>
      <c r="R12" s="14">
        <f t="shared" si="0"/>
        <v>4.29</v>
      </c>
      <c r="S12" s="14">
        <f t="shared" si="0"/>
        <v>10.19</v>
      </c>
      <c r="T12" s="14">
        <f t="shared" si="0"/>
        <v>6.27</v>
      </c>
      <c r="U12" s="14">
        <f t="shared" si="0"/>
        <v>21.57</v>
      </c>
    </row>
    <row r="13" spans="1:21" x14ac:dyDescent="0.25">
      <c r="A13" s="15"/>
      <c r="B13" s="25" t="s">
        <v>43</v>
      </c>
      <c r="C13" s="25">
        <f>C12</f>
        <v>550</v>
      </c>
      <c r="D13" s="25">
        <f t="shared" ref="D13:U13" si="1">D12</f>
        <v>16.869999999999997</v>
      </c>
      <c r="E13" s="25">
        <f t="shared" si="1"/>
        <v>17.46</v>
      </c>
      <c r="F13" s="25">
        <f t="shared" si="1"/>
        <v>74.100000000000009</v>
      </c>
      <c r="G13" s="25">
        <f t="shared" si="1"/>
        <v>506.3</v>
      </c>
      <c r="H13" s="25">
        <f t="shared" si="1"/>
        <v>0.2</v>
      </c>
      <c r="I13" s="25">
        <f t="shared" si="1"/>
        <v>0.06</v>
      </c>
      <c r="J13" s="25">
        <f t="shared" si="1"/>
        <v>733.4</v>
      </c>
      <c r="K13" s="25">
        <f t="shared" si="1"/>
        <v>0</v>
      </c>
      <c r="L13" s="25">
        <f t="shared" si="1"/>
        <v>14.369999999999997</v>
      </c>
      <c r="M13" s="25">
        <f t="shared" si="1"/>
        <v>212.47000000000003</v>
      </c>
      <c r="N13" s="25">
        <f t="shared" si="1"/>
        <v>193.02</v>
      </c>
      <c r="O13" s="25">
        <f t="shared" si="1"/>
        <v>146.30000000000001</v>
      </c>
      <c r="P13" s="25">
        <f t="shared" si="1"/>
        <v>62.29</v>
      </c>
      <c r="Q13" s="25">
        <f t="shared" si="1"/>
        <v>161.06</v>
      </c>
      <c r="R13" s="25">
        <f t="shared" si="1"/>
        <v>4.29</v>
      </c>
      <c r="S13" s="25">
        <f t="shared" si="1"/>
        <v>10.19</v>
      </c>
      <c r="T13" s="25">
        <f t="shared" si="1"/>
        <v>6.27</v>
      </c>
      <c r="U13" s="25">
        <f t="shared" si="1"/>
        <v>21.57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2023-09-04T07:05:55Z</dcterms:created>
  <dcterms:modified xsi:type="dcterms:W3CDTF">2023-09-04T07:06:13Z</dcterms:modified>
</cp:coreProperties>
</file>