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3-2024 учебный год\Меню на сайт\9-Сентябрь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5" i="1" l="1"/>
  <c r="S15" i="1"/>
  <c r="Q15" i="1"/>
  <c r="O15" i="1"/>
  <c r="M15" i="1"/>
  <c r="K15" i="1"/>
  <c r="I15" i="1"/>
  <c r="G15" i="1"/>
  <c r="E15" i="1"/>
  <c r="C15" i="1"/>
  <c r="U14" i="1"/>
  <c r="T14" i="1"/>
  <c r="T15" i="1" s="1"/>
  <c r="S14" i="1"/>
  <c r="R14" i="1"/>
  <c r="R15" i="1" s="1"/>
  <c r="Q14" i="1"/>
  <c r="P14" i="1"/>
  <c r="P15" i="1" s="1"/>
  <c r="O14" i="1"/>
  <c r="N14" i="1"/>
  <c r="N15" i="1" s="1"/>
  <c r="M14" i="1"/>
  <c r="L14" i="1"/>
  <c r="L15" i="1" s="1"/>
  <c r="K14" i="1"/>
  <c r="J14" i="1"/>
  <c r="J15" i="1" s="1"/>
  <c r="I14" i="1"/>
  <c r="H14" i="1"/>
  <c r="H15" i="1" s="1"/>
  <c r="G14" i="1"/>
  <c r="F14" i="1"/>
  <c r="F15" i="1" s="1"/>
  <c r="E14" i="1"/>
  <c r="D14" i="1"/>
  <c r="D15" i="1" s="1"/>
  <c r="C14" i="1"/>
</calcChain>
</file>

<file path=xl/sharedStrings.xml><?xml version="1.0" encoding="utf-8"?>
<sst xmlns="http://schemas.openxmlformats.org/spreadsheetml/2006/main" count="63" uniqueCount="46">
  <si>
    <t xml:space="preserve">6 день, 1 неделя 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</si>
  <si>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</si>
  <si>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</si>
  <si>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</si>
  <si>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</si>
  <si>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</si>
  <si>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</si>
  <si>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</si>
  <si>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</si>
  <si>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</si>
  <si>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</si>
  <si>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</si>
  <si>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</si>
  <si>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</si>
  <si>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</si>
  <si>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</si>
  <si>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</si>
  <si>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</si>
  <si>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</si>
  <si>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</si>
  <si>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</si>
  <si>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</si>
  <si>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</si>
  <si>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</si>
  <si>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</si>
  <si>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</si>
  <si>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</si>
  <si>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</si>
  <si>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</si>
  <si>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</si>
  <si>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Суббота, 1 неделя</t>
  </si>
  <si>
    <t>Горячий завтрак</t>
  </si>
  <si>
    <t>7-10</t>
  </si>
  <si>
    <t>54-16з-2020</t>
  </si>
  <si>
    <t>Винегрет с растительным маслом</t>
  </si>
  <si>
    <t>54-1т-2020</t>
  </si>
  <si>
    <t xml:space="preserve">Запеканка из творога </t>
  </si>
  <si>
    <t>Пром.</t>
  </si>
  <si>
    <t>Молоко сгущенное с сахаром</t>
  </si>
  <si>
    <t>54-21гн-2020</t>
  </si>
  <si>
    <t>Кофейный напиток с молоком</t>
  </si>
  <si>
    <t>Хлеб пшеничный</t>
  </si>
  <si>
    <t>Хлеб ржаной</t>
  </si>
  <si>
    <t>Сушка простая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</si>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</sst>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8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0" fillId="0" borderId="2" xfId="0" applyFill="1" applyBorder="1"/>
    <xf numFmtId="0" fontId="4" fillId="0" borderId="2" xfId="0" applyFont="1" applyFill="1" applyBorder="1"/>
    <xf numFmtId="49" fontId="5" fillId="0" borderId="2" xfId="0" applyNumberFormat="1" applyFont="1" applyFill="1" applyBorder="1" applyAlignment="1">
      <alignment horizontal="center"/>
    </xf>
    <xf numFmtId="0" fontId="0" fillId="0" borderId="2" xfId="0" applyBorder="1"/>
    <xf numFmtId="0" fontId="5" fillId="0" borderId="2" xfId="0" applyFont="1" applyFill="1" applyBorder="1"/>
    <xf numFmtId="0" fontId="5" fillId="0" borderId="2" xfId="0" applyFont="1" applyFill="1" applyBorder="1" applyAlignment="1">
      <alignment horizontal="right"/>
    </xf>
    <xf numFmtId="0" fontId="6" fillId="0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workbookViewId="0">
      <selection sqref="A1:U15"/>
    </sheetView>
  </sheetViews>
  <sheetFormatPr defaultRowHeight="15" x14ac:dyDescent="0.25"/>
  <cols>
    <col min="1" max="1" width="14" customWidth="1"/>
    <col min="2" max="2" width="35.5703125" customWidth="1"/>
    <col min="3" max="3" width="8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7" t="s">
        <v>5</v>
      </c>
      <c r="H2" s="8" t="s">
        <v>6</v>
      </c>
      <c r="I2" s="8"/>
      <c r="J2" s="8"/>
      <c r="K2" s="8"/>
      <c r="L2" s="8"/>
      <c r="M2" s="8" t="s">
        <v>7</v>
      </c>
      <c r="N2" s="8"/>
      <c r="O2" s="8"/>
      <c r="P2" s="8"/>
      <c r="Q2" s="8"/>
      <c r="R2" s="8"/>
      <c r="S2" s="8"/>
      <c r="T2" s="8"/>
      <c r="U2" s="8"/>
    </row>
    <row r="3" spans="1:21" ht="30" x14ac:dyDescent="0.25">
      <c r="A3" s="2"/>
      <c r="B3" s="2"/>
      <c r="C3" s="9"/>
      <c r="D3" s="10" t="s">
        <v>8</v>
      </c>
      <c r="E3" s="11" t="s">
        <v>9</v>
      </c>
      <c r="F3" s="11" t="s">
        <v>10</v>
      </c>
      <c r="G3" s="12"/>
      <c r="H3" s="13" t="s">
        <v>11</v>
      </c>
      <c r="I3" s="13" t="s">
        <v>12</v>
      </c>
      <c r="J3" s="13" t="s">
        <v>13</v>
      </c>
      <c r="K3" s="13" t="s">
        <v>14</v>
      </c>
      <c r="L3" s="13" t="s">
        <v>15</v>
      </c>
      <c r="M3" s="13" t="s">
        <v>16</v>
      </c>
      <c r="N3" s="13" t="s">
        <v>17</v>
      </c>
      <c r="O3" s="13" t="s">
        <v>18</v>
      </c>
      <c r="P3" s="13" t="s">
        <v>19</v>
      </c>
      <c r="Q3" s="13" t="s">
        <v>20</v>
      </c>
      <c r="R3" s="13" t="s">
        <v>21</v>
      </c>
      <c r="S3" s="13" t="s">
        <v>22</v>
      </c>
      <c r="T3" s="13" t="s">
        <v>23</v>
      </c>
      <c r="U3" s="13" t="s">
        <v>24</v>
      </c>
    </row>
    <row r="4" spans="1:21" x14ac:dyDescent="0.25">
      <c r="A4" s="14"/>
      <c r="B4" s="14"/>
      <c r="C4" s="13" t="s">
        <v>25</v>
      </c>
      <c r="D4" s="13" t="s">
        <v>25</v>
      </c>
      <c r="E4" s="13" t="s">
        <v>25</v>
      </c>
      <c r="F4" s="13" t="s">
        <v>25</v>
      </c>
      <c r="G4" s="13" t="s">
        <v>26</v>
      </c>
      <c r="H4" s="13" t="s">
        <v>27</v>
      </c>
      <c r="I4" s="13" t="s">
        <v>27</v>
      </c>
      <c r="J4" s="13" t="s">
        <v>28</v>
      </c>
      <c r="K4" s="13" t="s">
        <v>29</v>
      </c>
      <c r="L4" s="13" t="s">
        <v>27</v>
      </c>
      <c r="M4" s="13" t="s">
        <v>27</v>
      </c>
      <c r="N4" s="13" t="s">
        <v>27</v>
      </c>
      <c r="O4" s="13" t="s">
        <v>27</v>
      </c>
      <c r="P4" s="13" t="s">
        <v>27</v>
      </c>
      <c r="Q4" s="13" t="s">
        <v>27</v>
      </c>
      <c r="R4" s="13" t="s">
        <v>27</v>
      </c>
      <c r="S4" s="13" t="s">
        <v>29</v>
      </c>
      <c r="T4" s="13" t="s">
        <v>29</v>
      </c>
      <c r="U4" s="13" t="s">
        <v>29</v>
      </c>
    </row>
    <row r="5" spans="1:21" x14ac:dyDescent="0.25">
      <c r="A5" s="15"/>
      <c r="B5" s="16" t="s">
        <v>30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</row>
    <row r="6" spans="1:21" x14ac:dyDescent="0.25">
      <c r="A6" s="15"/>
      <c r="B6" s="14" t="s">
        <v>31</v>
      </c>
      <c r="C6" s="17" t="s">
        <v>32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x14ac:dyDescent="0.25">
      <c r="A7" s="18" t="s">
        <v>33</v>
      </c>
      <c r="B7" s="18" t="s">
        <v>34</v>
      </c>
      <c r="C7" s="15">
        <v>60</v>
      </c>
      <c r="D7" s="15">
        <v>0.7</v>
      </c>
      <c r="E7" s="15">
        <v>5.4</v>
      </c>
      <c r="F7" s="15">
        <v>4</v>
      </c>
      <c r="G7" s="15">
        <v>67.099999999999994</v>
      </c>
      <c r="H7" s="15">
        <v>0.02</v>
      </c>
      <c r="I7" s="15">
        <v>0.02</v>
      </c>
      <c r="J7" s="18">
        <v>72.89</v>
      </c>
      <c r="K7" s="18">
        <v>0</v>
      </c>
      <c r="L7" s="18">
        <v>2.2599999999999998</v>
      </c>
      <c r="M7" s="18">
        <v>200.99</v>
      </c>
      <c r="N7" s="18">
        <v>127.85</v>
      </c>
      <c r="O7" s="18">
        <v>12.1</v>
      </c>
      <c r="P7" s="18">
        <v>9.66</v>
      </c>
      <c r="Q7" s="18">
        <v>21.4</v>
      </c>
      <c r="R7" s="18">
        <v>0.41</v>
      </c>
      <c r="S7" s="18">
        <v>7.86</v>
      </c>
      <c r="T7" s="18">
        <v>0.13</v>
      </c>
      <c r="U7" s="18">
        <v>11.85</v>
      </c>
    </row>
    <row r="8" spans="1:21" x14ac:dyDescent="0.25">
      <c r="A8" s="19" t="s">
        <v>35</v>
      </c>
      <c r="B8" s="19" t="s">
        <v>36</v>
      </c>
      <c r="C8" s="19">
        <v>150</v>
      </c>
      <c r="D8" s="15">
        <v>6.98</v>
      </c>
      <c r="E8" s="15">
        <v>8.4</v>
      </c>
      <c r="F8" s="15">
        <v>19.87</v>
      </c>
      <c r="G8" s="15">
        <v>167.3</v>
      </c>
      <c r="H8" s="15">
        <v>0.06</v>
      </c>
      <c r="I8" s="15">
        <v>0.3</v>
      </c>
      <c r="J8" s="15">
        <v>51.11</v>
      </c>
      <c r="K8" s="15">
        <v>0.16</v>
      </c>
      <c r="L8" s="15">
        <v>0</v>
      </c>
      <c r="M8" s="15">
        <v>181</v>
      </c>
      <c r="N8" s="15">
        <v>159</v>
      </c>
      <c r="O8" s="15">
        <v>223</v>
      </c>
      <c r="P8" s="15">
        <v>32</v>
      </c>
      <c r="Q8" s="15">
        <v>291</v>
      </c>
      <c r="R8" s="15">
        <v>0.8</v>
      </c>
      <c r="S8" s="15">
        <v>28.82</v>
      </c>
      <c r="T8" s="15">
        <v>39</v>
      </c>
      <c r="U8" s="15">
        <v>49.63</v>
      </c>
    </row>
    <row r="9" spans="1:21" x14ac:dyDescent="0.25">
      <c r="A9" s="19" t="s">
        <v>37</v>
      </c>
      <c r="B9" s="19" t="s">
        <v>38</v>
      </c>
      <c r="C9" s="20">
        <v>20</v>
      </c>
      <c r="D9" s="15">
        <v>1.44</v>
      </c>
      <c r="E9" s="15">
        <v>1.7</v>
      </c>
      <c r="F9" s="15">
        <v>11.1</v>
      </c>
      <c r="G9" s="15">
        <v>65.5</v>
      </c>
      <c r="H9" s="15">
        <v>0.01</v>
      </c>
      <c r="I9" s="15">
        <v>0.06</v>
      </c>
      <c r="J9" s="15">
        <v>5.64</v>
      </c>
      <c r="K9" s="15">
        <v>0</v>
      </c>
      <c r="L9" s="15">
        <v>0</v>
      </c>
      <c r="M9" s="15">
        <v>20</v>
      </c>
      <c r="N9" s="15">
        <v>61</v>
      </c>
      <c r="O9" s="15">
        <v>54</v>
      </c>
      <c r="P9" s="15">
        <v>6</v>
      </c>
      <c r="Q9" s="15">
        <v>38</v>
      </c>
      <c r="R9" s="15">
        <v>0</v>
      </c>
      <c r="S9" s="15">
        <v>1.4</v>
      </c>
      <c r="T9" s="15">
        <v>0.5</v>
      </c>
      <c r="U9" s="15">
        <v>7</v>
      </c>
    </row>
    <row r="10" spans="1:21" x14ac:dyDescent="0.25">
      <c r="A10" s="15" t="s">
        <v>39</v>
      </c>
      <c r="B10" s="15" t="s">
        <v>40</v>
      </c>
      <c r="C10" s="15">
        <v>200</v>
      </c>
      <c r="D10" s="15">
        <v>3.9</v>
      </c>
      <c r="E10" s="15">
        <v>2.9</v>
      </c>
      <c r="F10" s="15">
        <v>11.2</v>
      </c>
      <c r="G10" s="15">
        <v>86</v>
      </c>
      <c r="H10" s="15">
        <v>0.03</v>
      </c>
      <c r="I10" s="15">
        <v>0.13</v>
      </c>
      <c r="J10" s="15">
        <v>13.29</v>
      </c>
      <c r="K10" s="15">
        <v>0</v>
      </c>
      <c r="L10" s="15">
        <v>0.52</v>
      </c>
      <c r="M10" s="15">
        <v>38.549999999999997</v>
      </c>
      <c r="N10" s="15">
        <v>183.98</v>
      </c>
      <c r="O10" s="15">
        <v>148.32</v>
      </c>
      <c r="P10" s="15">
        <v>30.67</v>
      </c>
      <c r="Q10" s="15">
        <v>106.79</v>
      </c>
      <c r="R10" s="15">
        <v>1.06</v>
      </c>
      <c r="S10" s="15">
        <v>9</v>
      </c>
      <c r="T10" s="15">
        <v>1.76</v>
      </c>
      <c r="U10" s="15">
        <v>20</v>
      </c>
    </row>
    <row r="11" spans="1:21" x14ac:dyDescent="0.25">
      <c r="A11" s="15" t="s">
        <v>37</v>
      </c>
      <c r="B11" s="15" t="s">
        <v>41</v>
      </c>
      <c r="C11" s="15">
        <v>20</v>
      </c>
      <c r="D11" s="15">
        <v>1.52</v>
      </c>
      <c r="E11" s="15">
        <v>0.16</v>
      </c>
      <c r="F11" s="15">
        <v>9.84</v>
      </c>
      <c r="G11" s="15">
        <v>46.9</v>
      </c>
      <c r="H11" s="15">
        <v>0.02</v>
      </c>
      <c r="I11" s="15">
        <v>0.01</v>
      </c>
      <c r="J11" s="15">
        <v>0</v>
      </c>
      <c r="K11" s="15">
        <v>0</v>
      </c>
      <c r="L11" s="15">
        <v>0</v>
      </c>
      <c r="M11" s="15">
        <v>100</v>
      </c>
      <c r="N11" s="15">
        <v>19</v>
      </c>
      <c r="O11" s="15">
        <v>4</v>
      </c>
      <c r="P11" s="15">
        <v>3</v>
      </c>
      <c r="Q11" s="15">
        <v>13</v>
      </c>
      <c r="R11" s="15">
        <v>0.2</v>
      </c>
      <c r="S11" s="15">
        <v>0.64</v>
      </c>
      <c r="T11" s="15">
        <v>1.2</v>
      </c>
      <c r="U11" s="15">
        <v>2.9</v>
      </c>
    </row>
    <row r="12" spans="1:21" x14ac:dyDescent="0.25">
      <c r="A12" s="15" t="s">
        <v>37</v>
      </c>
      <c r="B12" s="15" t="s">
        <v>42</v>
      </c>
      <c r="C12" s="15">
        <v>20</v>
      </c>
      <c r="D12" s="15">
        <v>1.3</v>
      </c>
      <c r="E12" s="15">
        <v>0.2</v>
      </c>
      <c r="F12" s="15">
        <v>6.7</v>
      </c>
      <c r="G12" s="15">
        <v>34.200000000000003</v>
      </c>
      <c r="H12" s="15">
        <v>0.04</v>
      </c>
      <c r="I12" s="15">
        <v>0.02</v>
      </c>
      <c r="J12" s="15">
        <v>0</v>
      </c>
      <c r="K12" s="15">
        <v>0</v>
      </c>
      <c r="L12" s="15">
        <v>0</v>
      </c>
      <c r="M12" s="15">
        <v>122</v>
      </c>
      <c r="N12" s="15">
        <v>49</v>
      </c>
      <c r="O12" s="15">
        <v>7</v>
      </c>
      <c r="P12" s="15">
        <v>9.4</v>
      </c>
      <c r="Q12" s="15">
        <v>31.6</v>
      </c>
      <c r="R12" s="15">
        <v>0.78</v>
      </c>
      <c r="S12" s="15">
        <v>0</v>
      </c>
      <c r="T12" s="15">
        <v>6.18</v>
      </c>
      <c r="U12" s="15">
        <v>0</v>
      </c>
    </row>
    <row r="13" spans="1:21" x14ac:dyDescent="0.25">
      <c r="A13" s="19" t="s">
        <v>37</v>
      </c>
      <c r="B13" s="19" t="s">
        <v>43</v>
      </c>
      <c r="C13" s="15">
        <v>30</v>
      </c>
      <c r="D13" s="15">
        <v>3.27</v>
      </c>
      <c r="E13" s="15">
        <v>0.39</v>
      </c>
      <c r="F13" s="15">
        <v>20.64</v>
      </c>
      <c r="G13" s="15">
        <v>99.1</v>
      </c>
      <c r="H13" s="15">
        <v>0.05</v>
      </c>
      <c r="I13" s="15">
        <v>0.02</v>
      </c>
      <c r="J13" s="15">
        <v>0</v>
      </c>
      <c r="K13" s="15">
        <v>0</v>
      </c>
      <c r="L13" s="15">
        <v>0</v>
      </c>
      <c r="M13" s="15">
        <v>138</v>
      </c>
      <c r="N13" s="15">
        <v>46</v>
      </c>
      <c r="O13" s="15">
        <v>8</v>
      </c>
      <c r="P13" s="15">
        <v>12</v>
      </c>
      <c r="Q13" s="15">
        <v>32</v>
      </c>
      <c r="R13" s="15">
        <v>0.8</v>
      </c>
      <c r="S13" s="15">
        <v>0</v>
      </c>
      <c r="T13" s="15">
        <v>0</v>
      </c>
      <c r="U13" s="15">
        <v>0</v>
      </c>
    </row>
    <row r="14" spans="1:21" x14ac:dyDescent="0.25">
      <c r="A14" s="15"/>
      <c r="B14" s="14" t="s">
        <v>44</v>
      </c>
      <c r="C14" s="14">
        <f>SUM(C7:C13)</f>
        <v>500</v>
      </c>
      <c r="D14" s="14">
        <f t="shared" ref="D14:U14" si="0">SUM(D7:D13)</f>
        <v>19.110000000000003</v>
      </c>
      <c r="E14" s="14">
        <f t="shared" si="0"/>
        <v>19.149999999999999</v>
      </c>
      <c r="F14" s="14">
        <f t="shared" si="0"/>
        <v>83.350000000000009</v>
      </c>
      <c r="G14" s="14">
        <f>SUM(G7:G13)</f>
        <v>566.09999999999991</v>
      </c>
      <c r="H14" s="14">
        <f t="shared" si="0"/>
        <v>0.22999999999999998</v>
      </c>
      <c r="I14" s="14">
        <f t="shared" si="0"/>
        <v>0.56000000000000005</v>
      </c>
      <c r="J14" s="14">
        <f t="shared" si="0"/>
        <v>142.92999999999998</v>
      </c>
      <c r="K14" s="14">
        <f t="shared" si="0"/>
        <v>0.16</v>
      </c>
      <c r="L14" s="14">
        <f t="shared" si="0"/>
        <v>2.78</v>
      </c>
      <c r="M14" s="14">
        <f t="shared" si="0"/>
        <v>800.54</v>
      </c>
      <c r="N14" s="14">
        <f t="shared" si="0"/>
        <v>645.83000000000004</v>
      </c>
      <c r="O14" s="14">
        <f t="shared" si="0"/>
        <v>456.42</v>
      </c>
      <c r="P14" s="14">
        <f t="shared" si="0"/>
        <v>102.73</v>
      </c>
      <c r="Q14" s="14">
        <f t="shared" si="0"/>
        <v>533.79</v>
      </c>
      <c r="R14" s="14">
        <f t="shared" si="0"/>
        <v>4.05</v>
      </c>
      <c r="S14" s="14">
        <f t="shared" si="0"/>
        <v>47.72</v>
      </c>
      <c r="T14" s="14">
        <f t="shared" si="0"/>
        <v>48.77</v>
      </c>
      <c r="U14" s="14">
        <f t="shared" si="0"/>
        <v>91.38000000000001</v>
      </c>
    </row>
    <row r="15" spans="1:21" x14ac:dyDescent="0.25">
      <c r="A15" s="15"/>
      <c r="B15" s="21" t="s">
        <v>45</v>
      </c>
      <c r="C15" s="21">
        <f>C14</f>
        <v>500</v>
      </c>
      <c r="D15" s="21">
        <f>D14</f>
        <v>19.110000000000003</v>
      </c>
      <c r="E15" s="21">
        <f t="shared" ref="E15:U15" si="1">E14</f>
        <v>19.149999999999999</v>
      </c>
      <c r="F15" s="21">
        <f t="shared" si="1"/>
        <v>83.350000000000009</v>
      </c>
      <c r="G15" s="21">
        <f>G14</f>
        <v>566.09999999999991</v>
      </c>
      <c r="H15" s="21">
        <f t="shared" si="1"/>
        <v>0.22999999999999998</v>
      </c>
      <c r="I15" s="21">
        <f t="shared" si="1"/>
        <v>0.56000000000000005</v>
      </c>
      <c r="J15" s="21">
        <f t="shared" si="1"/>
        <v>142.92999999999998</v>
      </c>
      <c r="K15" s="21">
        <f t="shared" si="1"/>
        <v>0.16</v>
      </c>
      <c r="L15" s="21">
        <f t="shared" si="1"/>
        <v>2.78</v>
      </c>
      <c r="M15" s="21">
        <f t="shared" si="1"/>
        <v>800.54</v>
      </c>
      <c r="N15" s="21">
        <f t="shared" si="1"/>
        <v>645.83000000000004</v>
      </c>
      <c r="O15" s="21">
        <f t="shared" si="1"/>
        <v>456.42</v>
      </c>
      <c r="P15" s="21">
        <f t="shared" si="1"/>
        <v>102.73</v>
      </c>
      <c r="Q15" s="21">
        <f t="shared" si="1"/>
        <v>533.79</v>
      </c>
      <c r="R15" s="21">
        <f t="shared" si="1"/>
        <v>4.05</v>
      </c>
      <c r="S15" s="21">
        <f t="shared" si="1"/>
        <v>47.72</v>
      </c>
      <c r="T15" s="21">
        <f t="shared" si="1"/>
        <v>48.77</v>
      </c>
      <c r="U15" s="21">
        <f t="shared" si="1"/>
        <v>91.38000000000001</v>
      </c>
    </row>
  </sheetData>
  <mergeCells count="8">
    <mergeCell ref="A1:U1"/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2023-09-11T07:22:48Z</dcterms:created>
  <dcterms:modified xsi:type="dcterms:W3CDTF">2023-09-11T07:23:01Z</dcterms:modified>
</cp:coreProperties>
</file>