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и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5" i="1" l="1"/>
  <c r="J25" i="1"/>
  <c r="I25" i="1"/>
  <c r="H25" i="1"/>
  <c r="G32" i="1"/>
  <c r="J32" i="1"/>
  <c r="I32" i="1"/>
  <c r="H32" i="1"/>
  <c r="G16" i="1"/>
  <c r="J16" i="1"/>
  <c r="I16" i="1"/>
  <c r="H16" i="1"/>
  <c r="G10" i="1"/>
  <c r="J10" i="1"/>
  <c r="I10" i="1"/>
  <c r="H10" i="1"/>
</calcChain>
</file>

<file path=xl/sharedStrings.xml><?xml version="1.0" encoding="utf-8"?>
<sst xmlns="http://schemas.openxmlformats.org/spreadsheetml/2006/main" count="86" uniqueCount="53">
  <si>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</si>
  <si>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</si>
  <si>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</si>
  <si>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</si>
  <si>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</si>
  <si>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</si>
  <si>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</si>
  <si>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</si>
  <si>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</si>
  <si>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</si>
  <si>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</si>
  <si>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</si>
  <si>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</si>
  <si>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</si>
  <si>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</si>
  <si>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</si>
  <si>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</si>
  <si>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</si>
  <si>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</si>
  <si>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</si>
  <si>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</si>
  <si>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1-4  кл</t>
  </si>
  <si>
    <t>Фрукт</t>
  </si>
  <si>
    <t>Кондитерское изделие</t>
  </si>
  <si>
    <t xml:space="preserve">Хлеб пшеничный </t>
  </si>
  <si>
    <t>Хлеб ржан-пшеничный</t>
  </si>
  <si>
    <t xml:space="preserve"> 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</si>
  <si>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</si>
  <si>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</si>
  <si>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</si>
  <si>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</si>
  <si>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</si>
  <si>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Рис отварной</t>
  </si>
  <si>
    <t>90/30</t>
  </si>
  <si>
    <t>Цена обеда/ Итого за обед</t>
  </si>
  <si>
    <t xml:space="preserve">обед 1-4 кл </t>
  </si>
  <si>
    <t xml:space="preserve">обед 5-11 кл </t>
  </si>
  <si>
    <t>гор.напиток</t>
  </si>
  <si>
    <t>Чай с сахаром и курагой</t>
  </si>
  <si>
    <t>Суп с макаронными изделиями на мкб со сметаной</t>
  </si>
  <si>
    <t>Рыба припущенная с овощами</t>
  </si>
  <si>
    <t>Компот из сухофруктов</t>
  </si>
  <si>
    <t>Меню св в</t>
  </si>
  <si>
    <t>Меню за счетбюджетных средств- 8.30</t>
  </si>
  <si>
    <t>Картофель тушеный</t>
  </si>
  <si>
    <t>Котлета из говядины</t>
  </si>
  <si>
    <t>180/10/7</t>
  </si>
  <si>
    <t>сыр</t>
  </si>
  <si>
    <t>Чай с сахаром</t>
  </si>
  <si>
    <t>190/10</t>
  </si>
  <si>
    <t>Цена: 35,35</t>
  </si>
  <si>
    <t>Родительская плата (за минусом субсидии 8,80 рублей)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</si>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</sst>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0" fillId="0" borderId="0" xfId="0" applyBorder="1"/>
    <xf numFmtId="2" fontId="1" fillId="2" borderId="15" xfId="0" applyNumberFormat="1" applyFont="1" applyFill="1" applyBorder="1" applyProtection="1">
      <protection locked="0"/>
    </xf>
    <xf numFmtId="0" fontId="3" fillId="0" borderId="9" xfId="0" applyFont="1" applyBorder="1" applyAlignment="1">
      <alignment vertical="center" wrapText="1"/>
    </xf>
    <xf numFmtId="0" fontId="2" fillId="0" borderId="1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52</v>
      </c>
      <c r="C1" s="44"/>
      <c r="D1" s="45"/>
      <c r="E1" t="s">
        <v>15</v>
      </c>
      <c r="F1" s="15"/>
      <c r="I1" t="s">
        <v>1</v>
      </c>
      <c r="J1" s="14">
        <v>45267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8" x14ac:dyDescent="0.35">
      <c r="A4" s="21" t="s">
        <v>10</v>
      </c>
      <c r="B4" s="4" t="s">
        <v>26</v>
      </c>
      <c r="C4" s="5">
        <v>338</v>
      </c>
      <c r="D4" s="22" t="s">
        <v>22</v>
      </c>
      <c r="E4" s="23">
        <v>100</v>
      </c>
      <c r="F4" s="23"/>
      <c r="G4" s="23">
        <v>69.8</v>
      </c>
      <c r="H4" s="23">
        <v>1.69</v>
      </c>
      <c r="I4" s="23">
        <v>0.47</v>
      </c>
      <c r="J4" s="23">
        <v>14.7</v>
      </c>
    </row>
    <row r="5" spans="1:10" ht="18" x14ac:dyDescent="0.35">
      <c r="A5" s="20" t="s">
        <v>21</v>
      </c>
      <c r="B5" s="1" t="s">
        <v>11</v>
      </c>
      <c r="C5" s="2">
        <v>142</v>
      </c>
      <c r="D5" s="22" t="s">
        <v>44</v>
      </c>
      <c r="E5" s="23">
        <v>150</v>
      </c>
      <c r="F5" s="23"/>
      <c r="G5" s="23">
        <v>148</v>
      </c>
      <c r="H5" s="23">
        <v>4.3</v>
      </c>
      <c r="I5" s="23">
        <v>5.6</v>
      </c>
      <c r="J5" s="23">
        <v>20.100000000000001</v>
      </c>
    </row>
    <row r="6" spans="1:10" ht="18" x14ac:dyDescent="0.35">
      <c r="A6" s="20"/>
      <c r="B6" s="1"/>
      <c r="C6" s="2">
        <v>268</v>
      </c>
      <c r="D6" s="22" t="s">
        <v>45</v>
      </c>
      <c r="E6" s="23">
        <v>80</v>
      </c>
      <c r="F6" s="23"/>
      <c r="G6" s="23">
        <v>209.4</v>
      </c>
      <c r="H6" s="23">
        <v>10.199999999999999</v>
      </c>
      <c r="I6" s="23">
        <v>12.68</v>
      </c>
      <c r="J6" s="23">
        <v>13.62</v>
      </c>
    </row>
    <row r="7" spans="1:10" ht="18" x14ac:dyDescent="0.35">
      <c r="A7" s="6"/>
      <c r="B7" s="2" t="s">
        <v>28</v>
      </c>
      <c r="C7" s="2"/>
      <c r="D7" s="22" t="s">
        <v>24</v>
      </c>
      <c r="E7" s="23">
        <v>30</v>
      </c>
      <c r="F7" s="23"/>
      <c r="G7" s="23">
        <v>71</v>
      </c>
      <c r="H7" s="23">
        <v>2.2799999999999998</v>
      </c>
      <c r="I7" s="23">
        <v>0.24</v>
      </c>
      <c r="J7" s="23">
        <v>14.76</v>
      </c>
    </row>
    <row r="8" spans="1:10" ht="18" x14ac:dyDescent="0.35">
      <c r="A8" s="6"/>
      <c r="B8" s="2" t="s">
        <v>27</v>
      </c>
      <c r="C8" s="2"/>
      <c r="D8" s="22" t="s">
        <v>25</v>
      </c>
      <c r="E8" s="23">
        <v>20</v>
      </c>
      <c r="F8" s="23"/>
      <c r="G8" s="23">
        <v>44</v>
      </c>
      <c r="H8" s="23">
        <v>1</v>
      </c>
      <c r="I8" s="23">
        <v>0.2</v>
      </c>
      <c r="J8" s="23">
        <v>9</v>
      </c>
    </row>
    <row r="9" spans="1:10" ht="18" x14ac:dyDescent="0.35">
      <c r="A9" s="6"/>
      <c r="B9" s="2" t="s">
        <v>37</v>
      </c>
      <c r="C9" s="16">
        <v>377</v>
      </c>
      <c r="D9" s="22" t="s">
        <v>38</v>
      </c>
      <c r="E9" s="23" t="s">
        <v>46</v>
      </c>
      <c r="F9" s="23"/>
      <c r="G9" s="23">
        <v>65.3</v>
      </c>
      <c r="H9" s="23">
        <v>0.2</v>
      </c>
      <c r="I9" s="23">
        <v>1.5</v>
      </c>
      <c r="J9" s="23">
        <v>15.7</v>
      </c>
    </row>
    <row r="10" spans="1:10" ht="18.600000000000001" thickBot="1" x14ac:dyDescent="0.35">
      <c r="A10" s="6"/>
      <c r="B10" s="2"/>
      <c r="C10" s="16"/>
      <c r="D10" s="25" t="s">
        <v>31</v>
      </c>
      <c r="E10" s="17"/>
      <c r="F10" s="34">
        <v>64.19</v>
      </c>
      <c r="G10" s="23">
        <f>SUM(G4:G9)</f>
        <v>607.5</v>
      </c>
      <c r="H10" s="23">
        <f>SUM(H4:H9)</f>
        <v>19.669999999999998</v>
      </c>
      <c r="I10" s="23">
        <f>SUM(I4:I9)</f>
        <v>20.689999999999998</v>
      </c>
      <c r="J10" s="23">
        <f>SUM(J4:J9)</f>
        <v>87.88</v>
      </c>
    </row>
    <row r="11" spans="1:10" ht="18" x14ac:dyDescent="0.35">
      <c r="A11" s="21" t="s">
        <v>10</v>
      </c>
      <c r="B11" s="4" t="s">
        <v>26</v>
      </c>
      <c r="C11" s="5">
        <v>338</v>
      </c>
      <c r="D11" s="22" t="s">
        <v>22</v>
      </c>
      <c r="E11" s="23">
        <v>100</v>
      </c>
      <c r="F11" s="23"/>
      <c r="G11" s="23">
        <v>46.6</v>
      </c>
      <c r="H11" s="23">
        <v>0.4</v>
      </c>
      <c r="I11" s="23">
        <v>0.4</v>
      </c>
      <c r="J11" s="23">
        <v>7.35</v>
      </c>
    </row>
    <row r="12" spans="1:10" ht="18" x14ac:dyDescent="0.35">
      <c r="A12" s="20"/>
      <c r="B12" s="1" t="s">
        <v>11</v>
      </c>
      <c r="C12" s="2">
        <v>142</v>
      </c>
      <c r="D12" s="22" t="s">
        <v>44</v>
      </c>
      <c r="E12" s="23">
        <v>180</v>
      </c>
      <c r="F12" s="23"/>
      <c r="G12" s="23">
        <v>188.27</v>
      </c>
      <c r="H12" s="23">
        <v>5.38</v>
      </c>
      <c r="I12" s="23">
        <v>7.15</v>
      </c>
      <c r="J12" s="23">
        <v>25.6</v>
      </c>
    </row>
    <row r="13" spans="1:10" ht="18" x14ac:dyDescent="0.35">
      <c r="A13" s="20" t="s">
        <v>29</v>
      </c>
      <c r="B13" s="1"/>
      <c r="C13" s="2">
        <v>268</v>
      </c>
      <c r="D13" s="22" t="s">
        <v>45</v>
      </c>
      <c r="E13" s="23">
        <v>90</v>
      </c>
      <c r="F13" s="23"/>
      <c r="G13" s="23">
        <v>271.29000000000002</v>
      </c>
      <c r="H13" s="23">
        <v>13.06</v>
      </c>
      <c r="I13" s="23">
        <v>14.6</v>
      </c>
      <c r="J13" s="23">
        <v>19.66</v>
      </c>
    </row>
    <row r="14" spans="1:10" ht="36" x14ac:dyDescent="0.35">
      <c r="A14" s="6"/>
      <c r="B14" s="24" t="s">
        <v>16</v>
      </c>
      <c r="C14" s="3"/>
      <c r="D14" s="22" t="s">
        <v>30</v>
      </c>
      <c r="E14" s="23">
        <v>60</v>
      </c>
      <c r="F14" s="23"/>
      <c r="G14" s="23">
        <v>142</v>
      </c>
      <c r="H14" s="23">
        <v>4.5599999999999996</v>
      </c>
      <c r="I14" s="23">
        <v>0.48</v>
      </c>
      <c r="J14" s="23">
        <v>29.52</v>
      </c>
    </row>
    <row r="15" spans="1:10" ht="18" x14ac:dyDescent="0.35">
      <c r="A15" s="6"/>
      <c r="B15" s="2" t="s">
        <v>37</v>
      </c>
      <c r="C15" s="2">
        <v>377</v>
      </c>
      <c r="D15" s="22" t="s">
        <v>38</v>
      </c>
      <c r="E15" s="23" t="s">
        <v>46</v>
      </c>
      <c r="F15" s="23"/>
      <c r="G15" s="23">
        <v>65.3</v>
      </c>
      <c r="H15" s="23">
        <v>0.2</v>
      </c>
      <c r="I15" s="23">
        <v>1.5</v>
      </c>
      <c r="J15" s="23">
        <v>15.7</v>
      </c>
    </row>
    <row r="16" spans="1:10" ht="18" x14ac:dyDescent="0.3">
      <c r="A16" s="6"/>
      <c r="B16" s="16"/>
      <c r="C16" s="16"/>
      <c r="D16" s="25" t="s">
        <v>31</v>
      </c>
      <c r="E16" s="26"/>
      <c r="F16" s="26">
        <v>60.6</v>
      </c>
      <c r="G16" s="23">
        <f>SUM(G11:G15)</f>
        <v>713.46</v>
      </c>
      <c r="H16" s="23">
        <f>SUM(H11:H15)</f>
        <v>23.599999999999998</v>
      </c>
      <c r="I16" s="23">
        <f>SUM(I11:I15)</f>
        <v>24.13</v>
      </c>
      <c r="J16" s="23">
        <f>SUM(J11:J15)</f>
        <v>97.83</v>
      </c>
    </row>
    <row r="17" spans="1:10" ht="35.4" thickBot="1" x14ac:dyDescent="0.35">
      <c r="A17" s="7"/>
      <c r="B17" s="8"/>
      <c r="C17" s="8"/>
      <c r="D17" s="41" t="s">
        <v>51</v>
      </c>
      <c r="E17" s="26"/>
      <c r="F17" s="35">
        <v>51.8</v>
      </c>
      <c r="G17" s="13"/>
      <c r="H17" s="18"/>
      <c r="I17" s="18"/>
      <c r="J17" s="19"/>
    </row>
    <row r="18" spans="1:10" ht="18.600000000000001" thickBot="1" x14ac:dyDescent="0.4">
      <c r="A18" s="20" t="s">
        <v>35</v>
      </c>
      <c r="B18" s="9"/>
      <c r="C18" s="3">
        <v>15</v>
      </c>
      <c r="D18" s="22" t="s">
        <v>47</v>
      </c>
      <c r="E18" s="23">
        <v>10</v>
      </c>
      <c r="F18" s="35"/>
      <c r="G18" s="23">
        <v>38.020000000000003</v>
      </c>
      <c r="H18" s="23">
        <v>2.1</v>
      </c>
      <c r="I18" s="23">
        <v>3.14</v>
      </c>
      <c r="J18" s="23">
        <v>0.34</v>
      </c>
    </row>
    <row r="19" spans="1:10" ht="36" x14ac:dyDescent="0.35">
      <c r="A19" s="6"/>
      <c r="B19" s="1" t="s">
        <v>12</v>
      </c>
      <c r="C19" s="2">
        <v>112</v>
      </c>
      <c r="D19" s="22" t="s">
        <v>39</v>
      </c>
      <c r="E19" s="23" t="s">
        <v>19</v>
      </c>
      <c r="F19" s="36"/>
      <c r="G19" s="23">
        <v>249.26</v>
      </c>
      <c r="H19" s="23">
        <v>9.9</v>
      </c>
      <c r="I19" s="23">
        <v>11.1</v>
      </c>
      <c r="J19" s="23">
        <v>27.44</v>
      </c>
    </row>
    <row r="20" spans="1:10" ht="18" x14ac:dyDescent="0.35">
      <c r="A20" s="6"/>
      <c r="B20" s="1" t="s">
        <v>13</v>
      </c>
      <c r="C20" s="2">
        <v>304</v>
      </c>
      <c r="D20" s="22" t="s">
        <v>32</v>
      </c>
      <c r="E20" s="23">
        <v>150</v>
      </c>
      <c r="F20" s="23"/>
      <c r="G20" s="23">
        <v>210</v>
      </c>
      <c r="H20" s="23">
        <v>3.8340000000000001</v>
      </c>
      <c r="I20" s="23">
        <v>5.42</v>
      </c>
      <c r="J20" s="23">
        <v>31.6</v>
      </c>
    </row>
    <row r="21" spans="1:10" ht="18" x14ac:dyDescent="0.35">
      <c r="A21" s="6"/>
      <c r="B21" s="1" t="s">
        <v>14</v>
      </c>
      <c r="C21" s="2">
        <v>229</v>
      </c>
      <c r="D21" s="22" t="s">
        <v>40</v>
      </c>
      <c r="E21" s="23" t="s">
        <v>33</v>
      </c>
      <c r="F21" s="23"/>
      <c r="G21" s="23">
        <v>135.09</v>
      </c>
      <c r="H21" s="23">
        <v>9.33</v>
      </c>
      <c r="I21" s="23">
        <v>6.33</v>
      </c>
      <c r="J21" s="23">
        <v>10.199999999999999</v>
      </c>
    </row>
    <row r="22" spans="1:10" ht="18" x14ac:dyDescent="0.35">
      <c r="A22" s="6"/>
      <c r="B22" s="1"/>
      <c r="C22" s="2"/>
      <c r="D22" s="22" t="s">
        <v>24</v>
      </c>
      <c r="E22" s="23">
        <v>20</v>
      </c>
      <c r="F22" s="23"/>
      <c r="G22" s="23">
        <v>47.33</v>
      </c>
      <c r="H22" s="23">
        <v>1.52</v>
      </c>
      <c r="I22" s="23">
        <v>0.16</v>
      </c>
      <c r="J22" s="23">
        <v>9.84</v>
      </c>
    </row>
    <row r="23" spans="1:10" ht="18" x14ac:dyDescent="0.35">
      <c r="A23" s="6"/>
      <c r="B23" s="1"/>
      <c r="C23" s="2"/>
      <c r="D23" s="22" t="s">
        <v>25</v>
      </c>
      <c r="E23" s="23">
        <v>20</v>
      </c>
      <c r="F23" s="23"/>
      <c r="G23" s="23">
        <v>66.7</v>
      </c>
      <c r="H23" s="23">
        <v>1</v>
      </c>
      <c r="I23" s="23">
        <v>0.3</v>
      </c>
      <c r="J23" s="23">
        <v>15</v>
      </c>
    </row>
    <row r="24" spans="1:10" ht="18" x14ac:dyDescent="0.35">
      <c r="A24" s="6"/>
      <c r="B24" s="1" t="s">
        <v>20</v>
      </c>
      <c r="C24" s="2">
        <v>348</v>
      </c>
      <c r="D24" s="22" t="s">
        <v>41</v>
      </c>
      <c r="E24" s="23">
        <v>200</v>
      </c>
      <c r="F24" s="23"/>
      <c r="G24" s="23">
        <v>70.53</v>
      </c>
      <c r="H24" s="23">
        <v>0.54</v>
      </c>
      <c r="I24" s="23">
        <v>0</v>
      </c>
      <c r="J24" s="23">
        <v>17.579999999999998</v>
      </c>
    </row>
    <row r="25" spans="1:10" ht="18.600000000000001" thickBot="1" x14ac:dyDescent="0.35">
      <c r="A25" s="6"/>
      <c r="B25" s="28"/>
      <c r="C25" s="16"/>
      <c r="D25" s="27" t="s">
        <v>34</v>
      </c>
      <c r="E25" s="26"/>
      <c r="F25" s="35">
        <v>80.8</v>
      </c>
      <c r="G25" s="23">
        <f>G18+G19+G20+G21+G22+G23+G24</f>
        <v>816.93000000000006</v>
      </c>
      <c r="H25" s="23">
        <f>SUM(H18:H24)</f>
        <v>28.224</v>
      </c>
      <c r="I25" s="23">
        <f>SUM(I18:I24)</f>
        <v>26.450000000000003</v>
      </c>
      <c r="J25" s="23">
        <f>J18+J19+J20+J21+J22+J23+J24</f>
        <v>112</v>
      </c>
    </row>
    <row r="26" spans="1:10" ht="18" x14ac:dyDescent="0.35">
      <c r="A26" s="30" t="s">
        <v>36</v>
      </c>
      <c r="B26" s="1"/>
      <c r="C26" s="3">
        <v>15</v>
      </c>
      <c r="D26" s="22" t="s">
        <v>47</v>
      </c>
      <c r="E26" s="23">
        <v>20</v>
      </c>
      <c r="F26" s="37"/>
      <c r="G26" s="23">
        <v>71.3</v>
      </c>
      <c r="H26" s="23">
        <v>4.22</v>
      </c>
      <c r="I26" s="23">
        <v>5.3</v>
      </c>
      <c r="J26" s="23">
        <v>0.7</v>
      </c>
    </row>
    <row r="27" spans="1:10" ht="36" x14ac:dyDescent="0.35">
      <c r="A27" s="29"/>
      <c r="B27" s="1" t="s">
        <v>12</v>
      </c>
      <c r="C27" s="2">
        <v>112</v>
      </c>
      <c r="D27" s="22" t="s">
        <v>39</v>
      </c>
      <c r="E27" s="23" t="s">
        <v>19</v>
      </c>
      <c r="F27" s="26"/>
      <c r="G27" s="23">
        <v>249.26</v>
      </c>
      <c r="H27" s="23">
        <v>9.9</v>
      </c>
      <c r="I27" s="23">
        <v>11.1</v>
      </c>
      <c r="J27" s="23">
        <v>27.44</v>
      </c>
    </row>
    <row r="28" spans="1:10" ht="18" x14ac:dyDescent="0.35">
      <c r="A28" s="29"/>
      <c r="B28" s="1" t="s">
        <v>13</v>
      </c>
      <c r="C28" s="2">
        <v>304</v>
      </c>
      <c r="D28" s="22" t="s">
        <v>32</v>
      </c>
      <c r="E28" s="23">
        <v>180</v>
      </c>
      <c r="F28" s="26"/>
      <c r="G28" s="23">
        <v>264</v>
      </c>
      <c r="H28" s="23">
        <v>4.4400000000000004</v>
      </c>
      <c r="I28" s="23">
        <v>8.0399999999999991</v>
      </c>
      <c r="J28" s="23">
        <v>44.67</v>
      </c>
    </row>
    <row r="29" spans="1:10" ht="18" x14ac:dyDescent="0.35">
      <c r="A29" s="29"/>
      <c r="B29" s="1" t="s">
        <v>14</v>
      </c>
      <c r="C29" s="2">
        <v>229</v>
      </c>
      <c r="D29" s="22" t="s">
        <v>40</v>
      </c>
      <c r="E29" s="23" t="s">
        <v>33</v>
      </c>
      <c r="F29" s="26"/>
      <c r="G29" s="23">
        <v>136.53</v>
      </c>
      <c r="H29" s="23">
        <v>9.33</v>
      </c>
      <c r="I29" s="23">
        <v>6.49</v>
      </c>
      <c r="J29" s="23">
        <v>10.199999999999999</v>
      </c>
    </row>
    <row r="30" spans="1:10" ht="36" x14ac:dyDescent="0.35">
      <c r="A30" s="29"/>
      <c r="B30" s="1" t="s">
        <v>16</v>
      </c>
      <c r="C30" s="2"/>
      <c r="D30" s="22" t="s">
        <v>30</v>
      </c>
      <c r="E30" s="23">
        <v>60</v>
      </c>
      <c r="F30" s="26"/>
      <c r="G30" s="23">
        <v>172</v>
      </c>
      <c r="H30" s="23">
        <v>4.5599999999999996</v>
      </c>
      <c r="I30" s="23">
        <v>0.48</v>
      </c>
      <c r="J30" s="23">
        <v>29.52</v>
      </c>
    </row>
    <row r="31" spans="1:10" ht="18.600000000000001" thickBot="1" x14ac:dyDescent="0.4">
      <c r="A31" s="29"/>
      <c r="B31" s="1" t="s">
        <v>20</v>
      </c>
      <c r="C31" s="2">
        <v>348</v>
      </c>
      <c r="D31" s="22" t="s">
        <v>41</v>
      </c>
      <c r="E31" s="23">
        <v>200</v>
      </c>
      <c r="F31" s="38"/>
      <c r="G31" s="23">
        <v>70.53</v>
      </c>
      <c r="H31" s="23">
        <v>0.54</v>
      </c>
      <c r="I31" s="23">
        <v>0</v>
      </c>
      <c r="J31" s="23">
        <v>17.579999999999998</v>
      </c>
    </row>
    <row r="32" spans="1:10" ht="18.600000000000001" thickBot="1" x14ac:dyDescent="0.35">
      <c r="A32" s="9"/>
      <c r="B32" s="8"/>
      <c r="C32" s="2"/>
      <c r="D32" s="27" t="s">
        <v>34</v>
      </c>
      <c r="E32" s="13"/>
      <c r="F32" s="38">
        <v>86.86</v>
      </c>
      <c r="G32" s="23">
        <f>SUM(G26:G31)</f>
        <v>963.61999999999989</v>
      </c>
      <c r="H32" s="23">
        <f>SUM(H26:H31)</f>
        <v>32.99</v>
      </c>
      <c r="I32" s="23">
        <f>SUM(I26:I31)</f>
        <v>31.41</v>
      </c>
      <c r="J32" s="23">
        <f>SUM(J26:J31)</f>
        <v>130.11000000000001</v>
      </c>
    </row>
    <row r="33" spans="1:10" ht="18" x14ac:dyDescent="0.3">
      <c r="A33" s="39"/>
      <c r="B33" s="16"/>
      <c r="C33" s="2"/>
      <c r="D33" s="27"/>
      <c r="E33" s="17"/>
      <c r="F33" s="40">
        <v>78.06</v>
      </c>
      <c r="G33" s="23"/>
      <c r="H33" s="23"/>
      <c r="I33" s="23"/>
      <c r="J33" s="23"/>
    </row>
    <row r="34" spans="1:10" ht="36" x14ac:dyDescent="0.35">
      <c r="A34" s="39"/>
      <c r="B34" s="1" t="s">
        <v>12</v>
      </c>
      <c r="C34" s="2">
        <v>112</v>
      </c>
      <c r="D34" s="22" t="s">
        <v>39</v>
      </c>
      <c r="E34" s="23" t="s">
        <v>19</v>
      </c>
      <c r="F34" s="26"/>
      <c r="G34" s="23">
        <v>249.26</v>
      </c>
      <c r="H34" s="23">
        <v>9.9</v>
      </c>
      <c r="I34" s="23">
        <v>11.1</v>
      </c>
      <c r="J34" s="23">
        <v>27.44</v>
      </c>
    </row>
    <row r="35" spans="1:10" ht="36" x14ac:dyDescent="0.35">
      <c r="A35" s="39" t="s">
        <v>42</v>
      </c>
      <c r="B35" s="1" t="s">
        <v>16</v>
      </c>
      <c r="C35" s="2"/>
      <c r="D35" s="22" t="s">
        <v>30</v>
      </c>
      <c r="E35" s="42">
        <v>30</v>
      </c>
      <c r="F35" s="26"/>
      <c r="G35" s="22">
        <v>71</v>
      </c>
      <c r="H35" s="22">
        <v>2.2799999999999998</v>
      </c>
      <c r="I35" s="22">
        <v>0.24</v>
      </c>
      <c r="J35" s="22">
        <v>14.76</v>
      </c>
    </row>
    <row r="36" spans="1:10" ht="18.600000000000001" thickBot="1" x14ac:dyDescent="0.4">
      <c r="A36" s="39"/>
      <c r="B36" s="1" t="s">
        <v>20</v>
      </c>
      <c r="C36" s="2">
        <v>348</v>
      </c>
      <c r="D36" s="22" t="s">
        <v>41</v>
      </c>
      <c r="E36" s="23">
        <v>200</v>
      </c>
      <c r="F36" s="38"/>
      <c r="G36" s="23">
        <v>70.53</v>
      </c>
      <c r="H36" s="23">
        <v>0.54</v>
      </c>
      <c r="I36" s="23">
        <v>0</v>
      </c>
      <c r="J36" s="23">
        <v>17.579999999999998</v>
      </c>
    </row>
    <row r="37" spans="1:10" ht="18" x14ac:dyDescent="0.3">
      <c r="A37" s="39"/>
      <c r="B37" s="16"/>
      <c r="C37" s="2"/>
      <c r="D37" s="27" t="s">
        <v>50</v>
      </c>
      <c r="E37" s="17"/>
      <c r="F37" s="40"/>
      <c r="G37" s="23">
        <v>390.79</v>
      </c>
      <c r="H37" s="23">
        <v>12.72</v>
      </c>
      <c r="I37" s="23">
        <v>11.34</v>
      </c>
      <c r="J37" s="23">
        <v>59.78</v>
      </c>
    </row>
    <row r="38" spans="1:10" ht="57.6" x14ac:dyDescent="0.3">
      <c r="A38" s="31" t="s">
        <v>43</v>
      </c>
      <c r="B38" s="1"/>
      <c r="C38" s="2"/>
      <c r="D38" s="32" t="s">
        <v>23</v>
      </c>
      <c r="E38" s="23">
        <v>50</v>
      </c>
      <c r="F38" s="26"/>
      <c r="G38" s="33">
        <v>138.6</v>
      </c>
      <c r="H38" s="33">
        <v>1.28</v>
      </c>
      <c r="I38" s="33">
        <v>1.1200000000000001</v>
      </c>
      <c r="J38" s="33">
        <v>26.4</v>
      </c>
    </row>
    <row r="39" spans="1:10" ht="18" x14ac:dyDescent="0.3">
      <c r="A39" s="6"/>
      <c r="B39" s="1"/>
      <c r="C39" s="2">
        <v>376</v>
      </c>
      <c r="D39" s="32" t="s">
        <v>48</v>
      </c>
      <c r="E39" s="23" t="s">
        <v>49</v>
      </c>
      <c r="F39" s="1"/>
      <c r="G39" s="23">
        <v>60</v>
      </c>
      <c r="H39" s="23">
        <v>2.1000000000000001E-2</v>
      </c>
      <c r="I39" s="23">
        <v>5.0000000000000001E-3</v>
      </c>
      <c r="J39" s="23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2023-12-06T17:45:55Z</dcterms:modified>
</cp:coreProperties>
</file>