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0" i="1" l="1"/>
  <c r="J30" i="1"/>
  <c r="I30" i="1"/>
  <c r="H30" i="1"/>
  <c r="G24" i="1"/>
  <c r="J24" i="1"/>
  <c r="I24" i="1"/>
  <c r="H24" i="1"/>
  <c r="G16" i="1"/>
  <c r="J16" i="1"/>
  <c r="I16" i="1"/>
  <c r="H16" i="1"/>
  <c r="G10" i="1"/>
  <c r="J10" i="1"/>
  <c r="I10" i="1"/>
  <c r="H10" i="1"/>
</calcChain>
</file>

<file path=xl/sharedStrings.xml><?xml version="1.0" encoding="utf-8"?>
<sst xmlns="http://schemas.openxmlformats.org/spreadsheetml/2006/main" count="90" uniqueCount="53">
  <si>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</si>
  <si>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</si>
  <si>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</si>
  <si>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</si>
  <si>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</si>
  <si>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</si>
  <si>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</si>
  <si>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</si>
  <si>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</si>
  <si>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</si>
  <si>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</si>
  <si>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</si>
  <si>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</si>
  <si>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</si>
  <si>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</si>
  <si>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</si>
  <si>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</si>
  <si>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</si>
  <si>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</si>
  <si>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</si>
  <si>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</si>
  <si>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Кондитерское изделие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</si>
  <si>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</si>
  <si>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</si>
  <si>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</si>
  <si>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</si>
  <si>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</si>
  <si>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</si>
  <si>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</si>
  <si>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</si>
  <si>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</si>
  <si>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</si>
  <si>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 xml:space="preserve">Хлеб пшеничный </t>
  </si>
  <si>
    <t>Хлеб ржан-пшеничный</t>
  </si>
  <si>
    <t>Чай с сахаром и яблоками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</si>
  <si>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</si>
  <si>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</si>
  <si>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</si>
  <si>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>Компот из свежих плодов</t>
  </si>
  <si>
    <t>Салат из свеклы</t>
  </si>
  <si>
    <t>Суп картофельный  с клёцками на мкб со сметаной</t>
  </si>
  <si>
    <t>Меню св в</t>
  </si>
  <si>
    <t>190/10</t>
  </si>
  <si>
    <t>Салат "Витаминный"</t>
  </si>
  <si>
    <t>Каша гречневая рассыпчатая</t>
  </si>
  <si>
    <t>Куриная грудка тушеная в сметанном соусе</t>
  </si>
  <si>
    <t>685/204</t>
  </si>
  <si>
    <t>50/50</t>
  </si>
  <si>
    <t>180/10/10</t>
  </si>
  <si>
    <t>Меню за счетбюджетных средств- 8.30</t>
  </si>
  <si>
    <t>Цена: 35,35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</si>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</sst>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 wrapText="1"/>
    </xf>
    <xf numFmtId="49" fontId="0" fillId="2" borderId="15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1" fillId="0" borderId="16" xfId="0" applyFont="1" applyBorder="1"/>
    <xf numFmtId="2" fontId="3" fillId="0" borderId="4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0" fillId="0" borderId="9" xfId="0" applyBorder="1"/>
    <xf numFmtId="0" fontId="3" fillId="0" borderId="9" xfId="0" applyFont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2" fillId="0" borderId="1" xfId="0" applyFont="1" applyFill="1" applyBorder="1" applyAlignment="1">
      <alignment horizontal="right" wrapText="1"/>
    </xf>
    <xf numFmtId="2" fontId="1" fillId="2" borderId="9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topLeftCell="B1" workbookViewId="0">
      <selection activeCell="P9" sqref="P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52</v>
      </c>
      <c r="C1" s="52"/>
      <c r="D1" s="53"/>
      <c r="E1" t="s">
        <v>14</v>
      </c>
      <c r="F1" s="15"/>
      <c r="I1" t="s">
        <v>1</v>
      </c>
      <c r="J1" s="14">
        <v>45280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19" t="s">
        <v>10</v>
      </c>
      <c r="B4" s="4" t="s">
        <v>26</v>
      </c>
      <c r="C4" s="5">
        <v>49</v>
      </c>
      <c r="D4" s="20" t="s">
        <v>43</v>
      </c>
      <c r="E4" s="21">
        <v>60</v>
      </c>
      <c r="F4" s="21"/>
      <c r="G4" s="21">
        <v>56.94</v>
      </c>
      <c r="H4" s="21">
        <v>0.7</v>
      </c>
      <c r="I4" s="21">
        <v>3.06</v>
      </c>
      <c r="J4" s="21">
        <v>6.65</v>
      </c>
    </row>
    <row r="5" spans="1:10" ht="18" x14ac:dyDescent="0.35">
      <c r="A5" s="18" t="s">
        <v>20</v>
      </c>
      <c r="B5" s="1" t="s">
        <v>11</v>
      </c>
      <c r="C5" s="2">
        <v>302</v>
      </c>
      <c r="D5" s="20" t="s">
        <v>44</v>
      </c>
      <c r="E5" s="21">
        <v>150</v>
      </c>
      <c r="F5" s="21"/>
      <c r="G5" s="21">
        <v>156.69999999999999</v>
      </c>
      <c r="H5" s="21">
        <v>5.2</v>
      </c>
      <c r="I5" s="21">
        <v>4.3</v>
      </c>
      <c r="J5" s="21">
        <v>24.3</v>
      </c>
    </row>
    <row r="6" spans="1:10" ht="36" x14ac:dyDescent="0.35">
      <c r="A6" s="6"/>
      <c r="B6" s="1" t="s">
        <v>11</v>
      </c>
      <c r="C6" s="2">
        <v>290</v>
      </c>
      <c r="D6" s="20" t="s">
        <v>45</v>
      </c>
      <c r="E6" s="21" t="s">
        <v>47</v>
      </c>
      <c r="F6" s="21"/>
      <c r="G6" s="21">
        <v>221</v>
      </c>
      <c r="H6" s="21">
        <v>10.199999999999999</v>
      </c>
      <c r="I6" s="21">
        <v>12.36</v>
      </c>
      <c r="J6" s="21">
        <v>17.3</v>
      </c>
    </row>
    <row r="7" spans="1:10" ht="18" x14ac:dyDescent="0.35">
      <c r="A7" s="6"/>
      <c r="B7" s="2" t="s">
        <v>15</v>
      </c>
      <c r="C7" s="16">
        <v>376</v>
      </c>
      <c r="D7" s="20" t="s">
        <v>32</v>
      </c>
      <c r="E7" s="21">
        <v>30</v>
      </c>
      <c r="F7" s="21"/>
      <c r="G7" s="21">
        <v>71</v>
      </c>
      <c r="H7" s="21">
        <v>2.2799999999999998</v>
      </c>
      <c r="I7" s="21">
        <v>0.24</v>
      </c>
      <c r="J7" s="21">
        <v>14.76</v>
      </c>
    </row>
    <row r="8" spans="1:10" ht="18" x14ac:dyDescent="0.35">
      <c r="A8" s="6"/>
      <c r="B8" s="1" t="s">
        <v>15</v>
      </c>
      <c r="C8" s="16"/>
      <c r="D8" s="20" t="s">
        <v>33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</row>
    <row r="9" spans="1:10" ht="36" x14ac:dyDescent="0.35">
      <c r="A9" s="6"/>
      <c r="B9" s="2" t="s">
        <v>31</v>
      </c>
      <c r="C9" s="16" t="s">
        <v>46</v>
      </c>
      <c r="D9" s="20" t="s">
        <v>34</v>
      </c>
      <c r="E9" s="21" t="s">
        <v>48</v>
      </c>
      <c r="F9" s="21"/>
      <c r="G9" s="21">
        <v>65.3</v>
      </c>
      <c r="H9" s="21">
        <v>0.2</v>
      </c>
      <c r="I9" s="21">
        <v>0.5</v>
      </c>
      <c r="J9" s="21">
        <v>15.7</v>
      </c>
    </row>
    <row r="10" spans="1:10" ht="18.600000000000001" thickBot="1" x14ac:dyDescent="0.35">
      <c r="A10" s="6"/>
      <c r="B10" s="2"/>
      <c r="C10" s="16"/>
      <c r="D10" s="23" t="s">
        <v>25</v>
      </c>
      <c r="E10" s="17"/>
      <c r="F10" s="46">
        <v>64.19</v>
      </c>
      <c r="G10" s="21">
        <f>SUM(G4:G9)</f>
        <v>614.93999999999994</v>
      </c>
      <c r="H10" s="21">
        <f>SUM(H4:H9)</f>
        <v>19.580000000000002</v>
      </c>
      <c r="I10" s="21">
        <f>SUM(I4:I9)</f>
        <v>20.659999999999997</v>
      </c>
      <c r="J10" s="21">
        <f>SUM(J4:J9)</f>
        <v>87.71</v>
      </c>
    </row>
    <row r="11" spans="1:10" ht="18" x14ac:dyDescent="0.35">
      <c r="A11" s="19" t="s">
        <v>10</v>
      </c>
      <c r="B11" s="4" t="s">
        <v>26</v>
      </c>
      <c r="C11" s="5">
        <v>49</v>
      </c>
      <c r="D11" s="20" t="s">
        <v>43</v>
      </c>
      <c r="E11" s="21">
        <v>50</v>
      </c>
      <c r="F11" s="21"/>
      <c r="G11" s="21">
        <v>58.04</v>
      </c>
      <c r="H11" s="21">
        <v>0.59</v>
      </c>
      <c r="I11" s="21">
        <v>3.72</v>
      </c>
      <c r="J11" s="21">
        <v>5.55</v>
      </c>
    </row>
    <row r="12" spans="1:10" ht="18" x14ac:dyDescent="0.35">
      <c r="A12" s="18" t="s">
        <v>23</v>
      </c>
      <c r="B12" s="1" t="s">
        <v>11</v>
      </c>
      <c r="C12" s="2">
        <v>302</v>
      </c>
      <c r="D12" s="20" t="s">
        <v>44</v>
      </c>
      <c r="E12" s="21">
        <v>180</v>
      </c>
      <c r="F12" s="21"/>
      <c r="G12" s="21">
        <v>234.52</v>
      </c>
      <c r="H12" s="21">
        <v>8.23</v>
      </c>
      <c r="I12" s="21">
        <v>4.8</v>
      </c>
      <c r="J12" s="21">
        <v>39.6</v>
      </c>
    </row>
    <row r="13" spans="1:10" ht="36" x14ac:dyDescent="0.35">
      <c r="A13" s="18"/>
      <c r="B13" s="1" t="s">
        <v>11</v>
      </c>
      <c r="C13" s="2">
        <v>290</v>
      </c>
      <c r="D13" s="20" t="s">
        <v>45</v>
      </c>
      <c r="E13" s="21" t="s">
        <v>47</v>
      </c>
      <c r="F13" s="21"/>
      <c r="G13" s="21">
        <v>221</v>
      </c>
      <c r="H13" s="21">
        <v>10.199999999999999</v>
      </c>
      <c r="I13" s="21">
        <v>12.36</v>
      </c>
      <c r="J13" s="21">
        <v>17.3</v>
      </c>
    </row>
    <row r="14" spans="1:10" ht="36" x14ac:dyDescent="0.35">
      <c r="A14" s="6"/>
      <c r="B14" s="22" t="s">
        <v>15</v>
      </c>
      <c r="C14" s="3"/>
      <c r="D14" s="20" t="s">
        <v>24</v>
      </c>
      <c r="E14" s="21">
        <v>50</v>
      </c>
      <c r="F14" s="21"/>
      <c r="G14" s="21">
        <v>95</v>
      </c>
      <c r="H14" s="21">
        <v>2.7</v>
      </c>
      <c r="I14" s="21">
        <v>0.5</v>
      </c>
      <c r="J14" s="21">
        <v>16.5</v>
      </c>
    </row>
    <row r="15" spans="1:10" ht="36" x14ac:dyDescent="0.35">
      <c r="A15" s="6"/>
      <c r="B15" s="2" t="s">
        <v>31</v>
      </c>
      <c r="C15" s="16" t="s">
        <v>46</v>
      </c>
      <c r="D15" s="20" t="s">
        <v>34</v>
      </c>
      <c r="E15" s="21" t="s">
        <v>48</v>
      </c>
      <c r="F15" s="21"/>
      <c r="G15" s="21">
        <v>65.3</v>
      </c>
      <c r="H15" s="21">
        <v>0.2</v>
      </c>
      <c r="I15" s="21">
        <v>0.5</v>
      </c>
      <c r="J15" s="21">
        <v>15.7</v>
      </c>
    </row>
    <row r="16" spans="1:10" ht="18" x14ac:dyDescent="0.3">
      <c r="A16" s="6"/>
      <c r="B16" s="16"/>
      <c r="C16" s="16"/>
      <c r="D16" s="23" t="s">
        <v>25</v>
      </c>
      <c r="E16" s="24"/>
      <c r="F16" s="24">
        <v>60.6</v>
      </c>
      <c r="G16" s="21">
        <f>G11+G12+G13+G14+G15</f>
        <v>673.8599999999999</v>
      </c>
      <c r="H16" s="21">
        <f>SUM(H11:H15)</f>
        <v>21.919999999999998</v>
      </c>
      <c r="I16" s="21">
        <f>I11+I12+I13+I14+I15</f>
        <v>21.88</v>
      </c>
      <c r="J16" s="21">
        <f>SUM(J11:J15)</f>
        <v>94.65</v>
      </c>
    </row>
    <row r="17" spans="1:10" ht="35.4" thickBot="1" x14ac:dyDescent="0.35">
      <c r="A17" s="6"/>
      <c r="B17" s="16"/>
      <c r="C17" s="16"/>
      <c r="D17" s="47" t="s">
        <v>51</v>
      </c>
      <c r="E17" s="30"/>
      <c r="F17" s="41">
        <v>51.8</v>
      </c>
      <c r="G17" s="17"/>
      <c r="H17" s="31"/>
      <c r="I17" s="31"/>
      <c r="J17" s="32"/>
    </row>
    <row r="18" spans="1:10" ht="18" x14ac:dyDescent="0.35">
      <c r="A18" s="19" t="s">
        <v>28</v>
      </c>
      <c r="B18" s="4" t="s">
        <v>26</v>
      </c>
      <c r="C18" s="5">
        <v>52</v>
      </c>
      <c r="D18" s="35" t="s">
        <v>35</v>
      </c>
      <c r="E18" s="36">
        <v>60</v>
      </c>
      <c r="F18" s="36"/>
      <c r="G18" s="36">
        <v>61.07</v>
      </c>
      <c r="H18" s="36">
        <v>0.87</v>
      </c>
      <c r="I18" s="36">
        <v>4.05</v>
      </c>
      <c r="J18" s="37">
        <v>5.28</v>
      </c>
    </row>
    <row r="19" spans="1:10" ht="36" x14ac:dyDescent="0.35">
      <c r="A19" s="6"/>
      <c r="B19" s="1" t="s">
        <v>12</v>
      </c>
      <c r="C19" s="2">
        <v>108</v>
      </c>
      <c r="D19" s="20" t="s">
        <v>36</v>
      </c>
      <c r="E19" s="21" t="s">
        <v>18</v>
      </c>
      <c r="F19" s="21"/>
      <c r="G19" s="21">
        <v>232</v>
      </c>
      <c r="H19" s="21">
        <v>6.59</v>
      </c>
      <c r="I19" s="21">
        <v>7.62</v>
      </c>
      <c r="J19" s="38">
        <v>24.45</v>
      </c>
    </row>
    <row r="20" spans="1:10" ht="18" x14ac:dyDescent="0.35">
      <c r="A20" s="6"/>
      <c r="B20" s="1" t="s">
        <v>13</v>
      </c>
      <c r="C20" s="2">
        <v>263</v>
      </c>
      <c r="D20" s="20" t="s">
        <v>37</v>
      </c>
      <c r="E20" s="21">
        <v>200</v>
      </c>
      <c r="F20" s="21"/>
      <c r="G20" s="21">
        <v>375.86</v>
      </c>
      <c r="H20" s="21">
        <v>16.14</v>
      </c>
      <c r="I20" s="21">
        <v>14.9</v>
      </c>
      <c r="J20" s="38">
        <v>44.3</v>
      </c>
    </row>
    <row r="21" spans="1:10" ht="18" x14ac:dyDescent="0.35">
      <c r="A21" s="6"/>
      <c r="B21" s="1" t="s">
        <v>15</v>
      </c>
      <c r="C21" s="2"/>
      <c r="D21" s="20" t="s">
        <v>32</v>
      </c>
      <c r="E21" s="21">
        <v>20</v>
      </c>
      <c r="F21" s="21"/>
      <c r="G21" s="21">
        <v>47.33</v>
      </c>
      <c r="H21" s="21">
        <v>1.52</v>
      </c>
      <c r="I21" s="21">
        <v>0.16</v>
      </c>
      <c r="J21" s="38">
        <v>9.84</v>
      </c>
    </row>
    <row r="22" spans="1:10" ht="18" x14ac:dyDescent="0.35">
      <c r="A22" s="6"/>
      <c r="B22" s="1" t="s">
        <v>22</v>
      </c>
      <c r="C22" s="2"/>
      <c r="D22" s="20" t="s">
        <v>33</v>
      </c>
      <c r="E22" s="21">
        <v>20</v>
      </c>
      <c r="F22" s="21"/>
      <c r="G22" s="21">
        <v>44</v>
      </c>
      <c r="H22" s="21">
        <v>1</v>
      </c>
      <c r="I22" s="21">
        <v>0.2</v>
      </c>
      <c r="J22" s="38">
        <v>9</v>
      </c>
    </row>
    <row r="23" spans="1:10" ht="18" x14ac:dyDescent="0.35">
      <c r="A23" s="6"/>
      <c r="B23" s="1" t="s">
        <v>19</v>
      </c>
      <c r="C23" s="2">
        <v>342</v>
      </c>
      <c r="D23" s="20" t="s">
        <v>38</v>
      </c>
      <c r="E23" s="21">
        <v>200</v>
      </c>
      <c r="F23" s="21"/>
      <c r="G23" s="21">
        <v>76.8</v>
      </c>
      <c r="H23" s="21">
        <v>0.17</v>
      </c>
      <c r="I23" s="21">
        <v>0.17</v>
      </c>
      <c r="J23" s="38">
        <v>19.18</v>
      </c>
    </row>
    <row r="24" spans="1:10" ht="18.600000000000001" thickBot="1" x14ac:dyDescent="0.35">
      <c r="A24" s="7"/>
      <c r="B24" s="39"/>
      <c r="C24" s="8"/>
      <c r="D24" s="40" t="s">
        <v>27</v>
      </c>
      <c r="E24" s="41"/>
      <c r="F24" s="41">
        <v>80.8</v>
      </c>
      <c r="G24" s="42">
        <f>G18+G19+G20+G21+G22+G23</f>
        <v>837.06000000000006</v>
      </c>
      <c r="H24" s="42">
        <f>SUM(H18:H23)</f>
        <v>26.290000000000003</v>
      </c>
      <c r="I24" s="42">
        <f>I18+I19+I20+I21+I22+I23</f>
        <v>27.1</v>
      </c>
      <c r="J24" s="43">
        <f>SUM(J18:J23)</f>
        <v>112.05000000000001</v>
      </c>
    </row>
    <row r="25" spans="1:10" ht="18" x14ac:dyDescent="0.35">
      <c r="A25" s="33" t="s">
        <v>29</v>
      </c>
      <c r="B25" s="9" t="s">
        <v>26</v>
      </c>
      <c r="C25" s="5">
        <v>52</v>
      </c>
      <c r="D25" s="20" t="s">
        <v>39</v>
      </c>
      <c r="E25" s="21">
        <v>50</v>
      </c>
      <c r="F25" s="34"/>
      <c r="G25" s="21">
        <v>50.94</v>
      </c>
      <c r="H25" s="21">
        <v>0.73</v>
      </c>
      <c r="I25" s="21">
        <v>3.38</v>
      </c>
      <c r="J25" s="21">
        <v>4.4000000000000004</v>
      </c>
    </row>
    <row r="26" spans="1:10" ht="36" x14ac:dyDescent="0.35">
      <c r="A26" s="26"/>
      <c r="B26" s="1" t="s">
        <v>12</v>
      </c>
      <c r="C26" s="2">
        <v>108</v>
      </c>
      <c r="D26" s="20" t="s">
        <v>40</v>
      </c>
      <c r="E26" s="21" t="s">
        <v>18</v>
      </c>
      <c r="F26" s="24"/>
      <c r="G26" s="21">
        <v>232</v>
      </c>
      <c r="H26" s="21">
        <v>6.59</v>
      </c>
      <c r="I26" s="21">
        <v>7.62</v>
      </c>
      <c r="J26" s="21">
        <v>24.45</v>
      </c>
    </row>
    <row r="27" spans="1:10" ht="18" x14ac:dyDescent="0.35">
      <c r="A27" s="26"/>
      <c r="B27" s="1" t="s">
        <v>13</v>
      </c>
      <c r="C27" s="2">
        <v>263</v>
      </c>
      <c r="D27" s="20" t="s">
        <v>37</v>
      </c>
      <c r="E27" s="21">
        <v>220</v>
      </c>
      <c r="F27" s="24"/>
      <c r="G27" s="21">
        <v>443.39</v>
      </c>
      <c r="H27" s="21">
        <v>17.98</v>
      </c>
      <c r="I27" s="21">
        <v>19.03</v>
      </c>
      <c r="J27" s="21">
        <v>50.05</v>
      </c>
    </row>
    <row r="28" spans="1:10" ht="36" x14ac:dyDescent="0.35">
      <c r="A28" s="26"/>
      <c r="B28" s="1"/>
      <c r="C28" s="2"/>
      <c r="D28" s="20" t="s">
        <v>24</v>
      </c>
      <c r="E28" s="21">
        <v>60</v>
      </c>
      <c r="F28" s="24"/>
      <c r="G28" s="21">
        <v>142</v>
      </c>
      <c r="H28" s="21">
        <v>4.5599999999999996</v>
      </c>
      <c r="I28" s="21">
        <v>0.48</v>
      </c>
      <c r="J28" s="21">
        <v>29.52</v>
      </c>
    </row>
    <row r="29" spans="1:10" ht="18" x14ac:dyDescent="0.35">
      <c r="A29" s="26"/>
      <c r="B29" s="1" t="s">
        <v>19</v>
      </c>
      <c r="C29" s="2">
        <v>342</v>
      </c>
      <c r="D29" s="20" t="s">
        <v>38</v>
      </c>
      <c r="E29" s="21">
        <v>200</v>
      </c>
      <c r="F29" s="24"/>
      <c r="G29" s="21">
        <v>76.8</v>
      </c>
      <c r="H29" s="21">
        <v>0.17</v>
      </c>
      <c r="I29" s="21">
        <v>0.17</v>
      </c>
      <c r="J29" s="21">
        <v>19.18</v>
      </c>
    </row>
    <row r="30" spans="1:10" ht="18.600000000000001" thickBot="1" x14ac:dyDescent="0.35">
      <c r="A30" s="9"/>
      <c r="B30" s="8"/>
      <c r="C30" s="2"/>
      <c r="D30" s="25" t="s">
        <v>27</v>
      </c>
      <c r="E30" s="13"/>
      <c r="F30" s="49">
        <v>86.86</v>
      </c>
      <c r="G30" s="21">
        <f>G25+G26+G27+G28+G29</f>
        <v>945.12999999999988</v>
      </c>
      <c r="H30" s="21">
        <f>SUM(H25:H29)</f>
        <v>30.03</v>
      </c>
      <c r="I30" s="21">
        <f>SUM(I25:I29)</f>
        <v>30.680000000000003</v>
      </c>
      <c r="J30" s="21">
        <f>SUM(J25:J29)</f>
        <v>127.6</v>
      </c>
    </row>
    <row r="31" spans="1:10" ht="35.4" thickBot="1" x14ac:dyDescent="0.35">
      <c r="A31" s="44"/>
      <c r="B31" s="16"/>
      <c r="C31" s="2"/>
      <c r="D31" s="47" t="s">
        <v>51</v>
      </c>
      <c r="E31" s="17"/>
      <c r="F31" s="50">
        <v>78.06</v>
      </c>
      <c r="G31" s="21"/>
      <c r="H31" s="21"/>
      <c r="I31" s="21"/>
      <c r="J31" s="21"/>
    </row>
    <row r="32" spans="1:10" ht="36" x14ac:dyDescent="0.35">
      <c r="A32" s="44"/>
      <c r="B32" s="1" t="s">
        <v>12</v>
      </c>
      <c r="C32" s="2">
        <v>108</v>
      </c>
      <c r="D32" s="20" t="s">
        <v>40</v>
      </c>
      <c r="E32" s="21" t="s">
        <v>18</v>
      </c>
      <c r="F32" s="24"/>
      <c r="G32" s="21">
        <v>232</v>
      </c>
      <c r="H32" s="21">
        <v>6.59</v>
      </c>
      <c r="I32" s="21">
        <v>7.62</v>
      </c>
      <c r="J32" s="21">
        <v>24.45</v>
      </c>
    </row>
    <row r="33" spans="1:10" ht="36" x14ac:dyDescent="0.35">
      <c r="A33" s="44" t="s">
        <v>41</v>
      </c>
      <c r="B33" s="1" t="s">
        <v>15</v>
      </c>
      <c r="C33" s="2"/>
      <c r="D33" s="20" t="s">
        <v>24</v>
      </c>
      <c r="E33" s="48">
        <v>30</v>
      </c>
      <c r="F33" s="24"/>
      <c r="G33" s="20">
        <v>71</v>
      </c>
      <c r="H33" s="20">
        <v>2.2799999999999998</v>
      </c>
      <c r="I33" s="20">
        <v>0.24</v>
      </c>
      <c r="J33" s="20">
        <v>14.76</v>
      </c>
    </row>
    <row r="34" spans="1:10" ht="18" x14ac:dyDescent="0.35">
      <c r="A34" s="44"/>
      <c r="B34" s="1" t="s">
        <v>19</v>
      </c>
      <c r="C34" s="2">
        <v>342</v>
      </c>
      <c r="D34" s="20" t="s">
        <v>38</v>
      </c>
      <c r="E34" s="21">
        <v>200</v>
      </c>
      <c r="F34" s="21"/>
      <c r="G34" s="21">
        <v>76.8</v>
      </c>
      <c r="H34" s="21">
        <v>0.17</v>
      </c>
      <c r="I34" s="21">
        <v>0.17</v>
      </c>
      <c r="J34" s="38">
        <v>19.18</v>
      </c>
    </row>
    <row r="35" spans="1:10" ht="18" x14ac:dyDescent="0.3">
      <c r="A35" s="44"/>
      <c r="B35" s="16"/>
      <c r="C35" s="2"/>
      <c r="D35" s="25" t="s">
        <v>50</v>
      </c>
      <c r="E35" s="17"/>
      <c r="F35" s="45"/>
      <c r="G35" s="21">
        <v>379.8</v>
      </c>
      <c r="H35" s="21">
        <v>9.0399999999999991</v>
      </c>
      <c r="I35" s="21">
        <v>8.0299999999999994</v>
      </c>
      <c r="J35" s="21">
        <v>58.39</v>
      </c>
    </row>
    <row r="36" spans="1:10" ht="57.6" x14ac:dyDescent="0.3">
      <c r="A36" s="27" t="s">
        <v>49</v>
      </c>
      <c r="B36" s="1"/>
      <c r="C36" s="2"/>
      <c r="D36" s="28" t="s">
        <v>21</v>
      </c>
      <c r="E36" s="21">
        <v>50</v>
      </c>
      <c r="F36" s="24"/>
      <c r="G36" s="29">
        <v>138.6</v>
      </c>
      <c r="H36" s="29">
        <v>1.28</v>
      </c>
      <c r="I36" s="29">
        <v>1.1200000000000001</v>
      </c>
      <c r="J36" s="29">
        <v>26.4</v>
      </c>
    </row>
    <row r="37" spans="1:10" ht="18" x14ac:dyDescent="0.3">
      <c r="A37" s="6"/>
      <c r="B37" s="1"/>
      <c r="C37" s="2">
        <v>376</v>
      </c>
      <c r="D37" s="28" t="s">
        <v>30</v>
      </c>
      <c r="E37" s="21" t="s">
        <v>42</v>
      </c>
      <c r="F37" s="1"/>
      <c r="G37" s="21">
        <v>60</v>
      </c>
      <c r="H37" s="21">
        <v>2.1000000000000001E-2</v>
      </c>
      <c r="I37" s="21">
        <v>5.0000000000000001E-3</v>
      </c>
      <c r="J37" s="21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2023-12-11T18:30:05Z</dcterms:modified>
</cp:coreProperties>
</file>