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5" i="1" l="1"/>
  <c r="I35" i="1"/>
  <c r="H35" i="1"/>
  <c r="H24" i="1"/>
  <c r="G24" i="1"/>
  <c r="J30" i="1"/>
  <c r="I30" i="1"/>
  <c r="H30" i="1"/>
  <c r="J24" i="1"/>
  <c r="I24" i="1"/>
  <c r="I16" i="1"/>
</calcChain>
</file>

<file path=xl/sharedStrings.xml><?xml version="1.0" encoding="utf-8"?>
<sst xmlns="http://schemas.openxmlformats.org/spreadsheetml/2006/main" count="94" uniqueCount="57">
  <si>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</si>
  <si>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</si>
  <si>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</si>
  <si>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</si>
  <si>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</si>
  <si>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</si>
  <si>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</si>
  <si>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</si>
  <si>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</si>
  <si>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</si>
  <si>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</si>
  <si>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</si>
  <si>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</si>
  <si>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</si>
  <si>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</si>
  <si>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</si>
  <si>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</si>
  <si>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</si>
  <si>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</si>
  <si>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</si>
  <si>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1-4  кл</t>
  </si>
  <si>
    <t>Фрукт</t>
  </si>
  <si>
    <t>Кондитерское изделие</t>
  </si>
  <si>
    <t xml:space="preserve">Хлеб пшеничный </t>
  </si>
  <si>
    <t>Хлеб ржан-пшеничный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</si>
  <si>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</si>
  <si>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</si>
  <si>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</si>
  <si>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</si>
  <si>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</si>
  <si>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</si>
  <si>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</si>
  <si>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</si>
  <si>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</si>
  <si>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</si>
  <si>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</si>
  <si>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</si>
  <si>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Чай с сахаром и яблоками</t>
  </si>
  <si>
    <t>175/15/10</t>
  </si>
  <si>
    <t>685/2004</t>
  </si>
  <si>
    <t xml:space="preserve">Салат из белокачанной капусты </t>
  </si>
  <si>
    <t>Рассольник Ленинградский на мкб со сметаной</t>
  </si>
  <si>
    <t>Плов с говядиной (крупа гречневая)</t>
  </si>
  <si>
    <t>Хлеб ржано-пшеничный</t>
  </si>
  <si>
    <t>Чай с сахаром и курагой</t>
  </si>
  <si>
    <t>180/10/10</t>
  </si>
  <si>
    <t>Рис отварной</t>
  </si>
  <si>
    <t>меню св в</t>
  </si>
  <si>
    <t>180/10/7</t>
  </si>
  <si>
    <t>Котлета  из птицы с соусом</t>
  </si>
  <si>
    <t>80/20</t>
  </si>
  <si>
    <t>90/20</t>
  </si>
  <si>
    <t>18.314</t>
  </si>
  <si>
    <t>Меню за счетбюджетных средств-8.30</t>
  </si>
  <si>
    <t>190/10</t>
  </si>
  <si>
    <t>Родительская плата (за минусом субсидии 8,80 рублей)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</si>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</sst>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2" fillId="0" borderId="15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45" t="s">
        <v>56</v>
      </c>
      <c r="C1" s="46"/>
      <c r="D1" s="47"/>
      <c r="E1" t="s">
        <v>15</v>
      </c>
      <c r="F1" s="16"/>
      <c r="I1" t="s">
        <v>1</v>
      </c>
      <c r="J1" s="15">
        <v>45287</v>
      </c>
    </row>
    <row r="2" spans="1:13" ht="7.5" customHeight="1" thickBot="1" x14ac:dyDescent="0.35"/>
    <row r="3" spans="1:13" ht="15" thickBot="1" x14ac:dyDescent="0.35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3" ht="18" x14ac:dyDescent="0.35">
      <c r="A4" s="23" t="s">
        <v>10</v>
      </c>
      <c r="B4" s="4" t="s">
        <v>25</v>
      </c>
      <c r="C4" s="5">
        <v>338</v>
      </c>
      <c r="D4" s="24" t="s">
        <v>21</v>
      </c>
      <c r="E4" s="25">
        <v>100</v>
      </c>
      <c r="F4" s="25"/>
      <c r="G4" s="25">
        <v>46.6</v>
      </c>
      <c r="H4" s="25">
        <v>0.4</v>
      </c>
      <c r="I4" s="25">
        <v>0.4</v>
      </c>
      <c r="J4" s="25">
        <v>7.35</v>
      </c>
    </row>
    <row r="5" spans="1:13" ht="18" x14ac:dyDescent="0.35">
      <c r="A5" s="22" t="s">
        <v>20</v>
      </c>
      <c r="B5" s="1" t="s">
        <v>14</v>
      </c>
      <c r="C5" s="2">
        <v>304</v>
      </c>
      <c r="D5" s="24" t="s">
        <v>46</v>
      </c>
      <c r="E5" s="25">
        <v>150</v>
      </c>
      <c r="F5" s="25"/>
      <c r="G5" s="25">
        <v>210</v>
      </c>
      <c r="H5" s="25">
        <v>3.8340000000000001</v>
      </c>
      <c r="I5" s="25">
        <v>5.42</v>
      </c>
      <c r="J5" s="25">
        <v>31.6</v>
      </c>
    </row>
    <row r="6" spans="1:13" ht="18" x14ac:dyDescent="0.35">
      <c r="A6" s="6"/>
      <c r="B6" s="1" t="s">
        <v>11</v>
      </c>
      <c r="C6" s="2">
        <v>294</v>
      </c>
      <c r="D6" s="24" t="s">
        <v>49</v>
      </c>
      <c r="E6" s="25" t="s">
        <v>50</v>
      </c>
      <c r="F6" s="25"/>
      <c r="G6" s="25">
        <v>177.71</v>
      </c>
      <c r="H6" s="25">
        <v>10.6</v>
      </c>
      <c r="I6" s="25">
        <v>12.11</v>
      </c>
      <c r="J6" s="25">
        <v>6.58</v>
      </c>
    </row>
    <row r="7" spans="1:13" ht="18" x14ac:dyDescent="0.35">
      <c r="A7" s="6"/>
      <c r="B7" s="2" t="s">
        <v>26</v>
      </c>
      <c r="C7" s="2"/>
      <c r="D7" s="24" t="s">
        <v>23</v>
      </c>
      <c r="E7" s="25">
        <v>30</v>
      </c>
      <c r="F7" s="25"/>
      <c r="G7" s="25">
        <v>71</v>
      </c>
      <c r="H7" s="25">
        <v>2.2799999999999998</v>
      </c>
      <c r="I7" s="25">
        <v>0.24</v>
      </c>
      <c r="J7" s="25">
        <v>14.76</v>
      </c>
    </row>
    <row r="8" spans="1:13" ht="18" x14ac:dyDescent="0.35">
      <c r="A8" s="6"/>
      <c r="B8" s="2" t="s">
        <v>27</v>
      </c>
      <c r="C8" s="18"/>
      <c r="D8" s="24" t="s">
        <v>24</v>
      </c>
      <c r="E8" s="25">
        <v>20</v>
      </c>
      <c r="F8" s="25"/>
      <c r="G8" s="25">
        <v>44</v>
      </c>
      <c r="H8" s="25">
        <v>1</v>
      </c>
      <c r="I8" s="25">
        <v>0.2</v>
      </c>
      <c r="J8" s="25">
        <v>9</v>
      </c>
    </row>
    <row r="9" spans="1:13" ht="36" x14ac:dyDescent="0.35">
      <c r="A9" s="6"/>
      <c r="B9" s="2" t="s">
        <v>36</v>
      </c>
      <c r="C9" s="18" t="s">
        <v>39</v>
      </c>
      <c r="D9" s="24" t="s">
        <v>37</v>
      </c>
      <c r="E9" s="25" t="s">
        <v>45</v>
      </c>
      <c r="F9" s="25"/>
      <c r="G9" s="25">
        <v>65.3</v>
      </c>
      <c r="H9" s="25">
        <v>0.2</v>
      </c>
      <c r="I9" s="25">
        <v>0.5</v>
      </c>
      <c r="J9" s="25">
        <v>15.7</v>
      </c>
      <c r="M9" s="39"/>
    </row>
    <row r="10" spans="1:13" ht="36.6" thickBot="1" x14ac:dyDescent="0.35">
      <c r="A10" s="6"/>
      <c r="B10" s="2"/>
      <c r="C10" s="18"/>
      <c r="D10" s="29" t="s">
        <v>30</v>
      </c>
      <c r="E10" s="19"/>
      <c r="F10" s="26">
        <v>64.19</v>
      </c>
      <c r="G10" s="41">
        <v>614.61</v>
      </c>
      <c r="H10" s="25" t="s">
        <v>52</v>
      </c>
      <c r="I10" s="25">
        <v>18.87</v>
      </c>
      <c r="J10" s="25">
        <v>84.99</v>
      </c>
    </row>
    <row r="11" spans="1:13" ht="18" x14ac:dyDescent="0.35">
      <c r="A11" s="23" t="s">
        <v>10</v>
      </c>
      <c r="B11" s="10"/>
      <c r="C11" s="5">
        <v>338</v>
      </c>
      <c r="D11" s="24" t="s">
        <v>21</v>
      </c>
      <c r="E11" s="25">
        <v>100</v>
      </c>
      <c r="F11" s="25"/>
      <c r="G11" s="25">
        <v>46.6</v>
      </c>
      <c r="H11" s="25">
        <v>0.4</v>
      </c>
      <c r="I11" s="25">
        <v>0.4</v>
      </c>
      <c r="J11" s="25">
        <v>7.35</v>
      </c>
    </row>
    <row r="12" spans="1:13" ht="18" x14ac:dyDescent="0.35">
      <c r="A12" s="22" t="s">
        <v>28</v>
      </c>
      <c r="B12" s="1" t="s">
        <v>14</v>
      </c>
      <c r="C12" s="3">
        <v>304</v>
      </c>
      <c r="D12" s="24" t="s">
        <v>46</v>
      </c>
      <c r="E12" s="25">
        <v>180</v>
      </c>
      <c r="F12" s="25"/>
      <c r="G12" s="25">
        <v>264</v>
      </c>
      <c r="H12" s="25">
        <v>4.4400000000000004</v>
      </c>
      <c r="I12" s="25">
        <v>8.0399999999999991</v>
      </c>
      <c r="J12" s="25">
        <v>44.67</v>
      </c>
    </row>
    <row r="13" spans="1:13" ht="18" x14ac:dyDescent="0.35">
      <c r="A13" s="6"/>
      <c r="B13" s="1" t="s">
        <v>11</v>
      </c>
      <c r="C13" s="3">
        <v>294</v>
      </c>
      <c r="D13" s="24" t="s">
        <v>49</v>
      </c>
      <c r="E13" s="25" t="s">
        <v>51</v>
      </c>
      <c r="F13" s="25"/>
      <c r="G13" s="25">
        <v>216.26</v>
      </c>
      <c r="H13" s="25">
        <v>11.9</v>
      </c>
      <c r="I13" s="25">
        <v>12.7</v>
      </c>
      <c r="J13" s="25">
        <v>6.59</v>
      </c>
    </row>
    <row r="14" spans="1:13" ht="36" x14ac:dyDescent="0.35">
      <c r="A14" s="6"/>
      <c r="B14" s="27" t="s">
        <v>16</v>
      </c>
      <c r="C14" s="3"/>
      <c r="D14" s="24" t="s">
        <v>29</v>
      </c>
      <c r="E14" s="25">
        <v>60</v>
      </c>
      <c r="F14" s="25"/>
      <c r="G14" s="25">
        <v>115.28</v>
      </c>
      <c r="H14" s="25">
        <v>4.5599999999999996</v>
      </c>
      <c r="I14" s="25">
        <v>0.48</v>
      </c>
      <c r="J14" s="25">
        <v>23.18</v>
      </c>
    </row>
    <row r="15" spans="1:13" ht="36" x14ac:dyDescent="0.35">
      <c r="A15" s="6"/>
      <c r="B15" s="2" t="s">
        <v>36</v>
      </c>
      <c r="C15" s="18" t="s">
        <v>39</v>
      </c>
      <c r="D15" s="24" t="s">
        <v>37</v>
      </c>
      <c r="E15" s="25" t="s">
        <v>38</v>
      </c>
      <c r="F15" s="25"/>
      <c r="G15" s="25">
        <v>65.3</v>
      </c>
      <c r="H15" s="25">
        <v>0.2</v>
      </c>
      <c r="I15" s="25">
        <v>0.5</v>
      </c>
      <c r="J15" s="25">
        <v>15.7</v>
      </c>
    </row>
    <row r="16" spans="1:13" ht="18" x14ac:dyDescent="0.3">
      <c r="A16" s="6"/>
      <c r="B16" s="18"/>
      <c r="C16" s="18"/>
      <c r="D16" s="29" t="s">
        <v>30</v>
      </c>
      <c r="E16" s="30"/>
      <c r="F16" s="30">
        <v>60.6</v>
      </c>
      <c r="G16" s="28">
        <v>707.44</v>
      </c>
      <c r="H16" s="25">
        <v>21.5</v>
      </c>
      <c r="I16" s="25">
        <f>I11+I12+I13+I14+I15</f>
        <v>22.12</v>
      </c>
      <c r="J16" s="25">
        <v>99.75</v>
      </c>
    </row>
    <row r="17" spans="1:10" ht="35.4" thickBot="1" x14ac:dyDescent="0.35">
      <c r="A17" s="7"/>
      <c r="B17" s="8"/>
      <c r="C17" s="8"/>
      <c r="D17" s="31" t="s">
        <v>55</v>
      </c>
      <c r="E17" s="30"/>
      <c r="F17" s="30">
        <v>51.8</v>
      </c>
      <c r="G17" s="14"/>
      <c r="H17" s="20"/>
      <c r="I17" s="20"/>
      <c r="J17" s="21"/>
    </row>
    <row r="18" spans="1:10" ht="18" x14ac:dyDescent="0.35">
      <c r="A18" s="22" t="s">
        <v>33</v>
      </c>
      <c r="B18" s="9" t="s">
        <v>31</v>
      </c>
      <c r="C18" s="3">
        <v>45</v>
      </c>
      <c r="D18" s="24" t="s">
        <v>40</v>
      </c>
      <c r="E18" s="25">
        <v>60</v>
      </c>
      <c r="F18" s="25"/>
      <c r="G18" s="25">
        <v>105.75</v>
      </c>
      <c r="H18" s="25">
        <v>0.93</v>
      </c>
      <c r="I18" s="25">
        <v>3.05</v>
      </c>
      <c r="J18" s="25">
        <v>18.645</v>
      </c>
    </row>
    <row r="19" spans="1:10" ht="36" x14ac:dyDescent="0.35">
      <c r="A19" s="6"/>
      <c r="B19" s="1" t="s">
        <v>12</v>
      </c>
      <c r="C19" s="2">
        <v>96</v>
      </c>
      <c r="D19" s="24" t="s">
        <v>41</v>
      </c>
      <c r="E19" s="25" t="s">
        <v>19</v>
      </c>
      <c r="F19" s="25"/>
      <c r="G19" s="25">
        <v>191.3</v>
      </c>
      <c r="H19" s="25">
        <v>7.02</v>
      </c>
      <c r="I19" s="25">
        <v>8.1999999999999993</v>
      </c>
      <c r="J19" s="25">
        <v>18.95</v>
      </c>
    </row>
    <row r="20" spans="1:10" ht="18" x14ac:dyDescent="0.35">
      <c r="A20" s="6"/>
      <c r="B20" s="1" t="s">
        <v>13</v>
      </c>
      <c r="C20" s="2">
        <v>265</v>
      </c>
      <c r="D20" s="24" t="s">
        <v>42</v>
      </c>
      <c r="E20" s="25">
        <v>200</v>
      </c>
      <c r="F20" s="25"/>
      <c r="G20" s="25">
        <v>346.3</v>
      </c>
      <c r="H20" s="25">
        <v>16.8</v>
      </c>
      <c r="I20" s="25">
        <v>15.74</v>
      </c>
      <c r="J20" s="25">
        <v>34.36</v>
      </c>
    </row>
    <row r="21" spans="1:10" ht="18" x14ac:dyDescent="0.35">
      <c r="A21" s="6"/>
      <c r="B21" s="2" t="s">
        <v>26</v>
      </c>
      <c r="C21" s="2"/>
      <c r="D21" s="24" t="s">
        <v>23</v>
      </c>
      <c r="E21" s="25">
        <v>30</v>
      </c>
      <c r="F21" s="25"/>
      <c r="G21" s="25">
        <v>71</v>
      </c>
      <c r="H21" s="25">
        <v>2.2799999999999998</v>
      </c>
      <c r="I21" s="25">
        <v>0.24</v>
      </c>
      <c r="J21" s="25">
        <v>14.76</v>
      </c>
    </row>
    <row r="22" spans="1:10" ht="18" x14ac:dyDescent="0.35">
      <c r="A22" s="6"/>
      <c r="B22" s="2" t="s">
        <v>26</v>
      </c>
      <c r="C22" s="2"/>
      <c r="D22" s="24" t="s">
        <v>43</v>
      </c>
      <c r="E22" s="25">
        <v>20</v>
      </c>
      <c r="F22" s="25"/>
      <c r="G22" s="25">
        <v>44</v>
      </c>
      <c r="H22" s="25">
        <v>1</v>
      </c>
      <c r="I22" s="25">
        <v>0.2</v>
      </c>
      <c r="J22" s="25">
        <v>9</v>
      </c>
    </row>
    <row r="23" spans="1:10" ht="18" x14ac:dyDescent="0.35">
      <c r="A23" s="6"/>
      <c r="B23" s="1" t="s">
        <v>36</v>
      </c>
      <c r="C23" s="2">
        <v>377</v>
      </c>
      <c r="D23" s="24" t="s">
        <v>44</v>
      </c>
      <c r="E23" s="25" t="s">
        <v>48</v>
      </c>
      <c r="F23" s="25"/>
      <c r="G23" s="25">
        <v>65.3</v>
      </c>
      <c r="H23" s="25">
        <v>0.2</v>
      </c>
      <c r="I23" s="25">
        <v>1.5</v>
      </c>
      <c r="J23" s="25">
        <v>15.7</v>
      </c>
    </row>
    <row r="24" spans="1:10" ht="18" x14ac:dyDescent="0.3">
      <c r="A24" s="6"/>
      <c r="B24" s="33"/>
      <c r="C24" s="18"/>
      <c r="D24" s="32" t="s">
        <v>32</v>
      </c>
      <c r="E24" s="30"/>
      <c r="F24" s="30">
        <v>80.8</v>
      </c>
      <c r="G24" s="25">
        <f>SUM(G18:G23)</f>
        <v>823.65</v>
      </c>
      <c r="H24" s="25">
        <f>SUM(H18:H23)</f>
        <v>28.23</v>
      </c>
      <c r="I24" s="25">
        <f>SUM(I18:I23)</f>
        <v>28.93</v>
      </c>
      <c r="J24" s="25">
        <f>SUM(J18:J23)</f>
        <v>111.41500000000001</v>
      </c>
    </row>
    <row r="25" spans="1:10" ht="18" x14ac:dyDescent="0.35">
      <c r="A25" s="35" t="s">
        <v>34</v>
      </c>
      <c r="B25" s="1" t="s">
        <v>31</v>
      </c>
      <c r="C25" s="3">
        <v>45</v>
      </c>
      <c r="D25" s="24" t="s">
        <v>40</v>
      </c>
      <c r="E25" s="25">
        <v>50</v>
      </c>
      <c r="F25" s="30"/>
      <c r="G25" s="25">
        <v>62.11</v>
      </c>
      <c r="H25" s="25">
        <v>0.78</v>
      </c>
      <c r="I25" s="25">
        <v>2.75</v>
      </c>
      <c r="J25" s="25">
        <v>8.56</v>
      </c>
    </row>
    <row r="26" spans="1:10" ht="36" x14ac:dyDescent="0.35">
      <c r="A26" s="34"/>
      <c r="B26" s="1" t="s">
        <v>12</v>
      </c>
      <c r="C26" s="2">
        <v>96</v>
      </c>
      <c r="D26" s="24" t="s">
        <v>41</v>
      </c>
      <c r="E26" s="25" t="s">
        <v>19</v>
      </c>
      <c r="F26" s="30"/>
      <c r="G26" s="25">
        <v>191.3</v>
      </c>
      <c r="H26" s="25">
        <v>7.02</v>
      </c>
      <c r="I26" s="25">
        <v>8.1999999999999993</v>
      </c>
      <c r="J26" s="25">
        <v>18.95</v>
      </c>
    </row>
    <row r="27" spans="1:10" ht="18" x14ac:dyDescent="0.35">
      <c r="A27" s="34"/>
      <c r="B27" s="1" t="s">
        <v>13</v>
      </c>
      <c r="C27" s="2">
        <v>265</v>
      </c>
      <c r="D27" s="24" t="s">
        <v>42</v>
      </c>
      <c r="E27" s="25">
        <v>230</v>
      </c>
      <c r="F27" s="30"/>
      <c r="G27" s="25">
        <v>479.06</v>
      </c>
      <c r="H27" s="25">
        <v>19.32</v>
      </c>
      <c r="I27" s="25">
        <v>18.100000000000001</v>
      </c>
      <c r="J27" s="25">
        <v>54.72</v>
      </c>
    </row>
    <row r="28" spans="1:10" ht="36" x14ac:dyDescent="0.35">
      <c r="A28" s="34"/>
      <c r="B28" s="2" t="s">
        <v>26</v>
      </c>
      <c r="C28" s="2"/>
      <c r="D28" s="24" t="s">
        <v>29</v>
      </c>
      <c r="E28" s="25">
        <v>60</v>
      </c>
      <c r="F28" s="30"/>
      <c r="G28" s="25">
        <v>142</v>
      </c>
      <c r="H28" s="25">
        <v>4.5599999999999996</v>
      </c>
      <c r="I28" s="25">
        <v>0.48</v>
      </c>
      <c r="J28" s="25">
        <v>29.52</v>
      </c>
    </row>
    <row r="29" spans="1:10" ht="18" x14ac:dyDescent="0.35">
      <c r="A29" s="34"/>
      <c r="B29" s="1" t="s">
        <v>36</v>
      </c>
      <c r="C29" s="2">
        <v>377</v>
      </c>
      <c r="D29" s="24" t="s">
        <v>44</v>
      </c>
      <c r="E29" s="25" t="s">
        <v>48</v>
      </c>
      <c r="F29" s="30"/>
      <c r="G29" s="25">
        <v>65.3</v>
      </c>
      <c r="H29" s="25">
        <v>0.2</v>
      </c>
      <c r="I29" s="25">
        <v>1.5</v>
      </c>
      <c r="J29" s="25">
        <v>15.7</v>
      </c>
    </row>
    <row r="30" spans="1:10" ht="18.600000000000001" thickBot="1" x14ac:dyDescent="0.35">
      <c r="A30" s="9"/>
      <c r="B30" s="8"/>
      <c r="C30" s="2"/>
      <c r="D30" s="32" t="s">
        <v>32</v>
      </c>
      <c r="E30" s="14"/>
      <c r="F30" s="44">
        <v>86.86</v>
      </c>
      <c r="G30" s="17">
        <v>939.77</v>
      </c>
      <c r="H30" s="25">
        <f>SUM(H25:H29)</f>
        <v>31.88</v>
      </c>
      <c r="I30" s="25">
        <f>SUM(I25:I29)</f>
        <v>31.03</v>
      </c>
      <c r="J30" s="25">
        <f>SUM(J25:J29)</f>
        <v>127.44999999999999</v>
      </c>
    </row>
    <row r="31" spans="1:10" ht="34.799999999999997" x14ac:dyDescent="0.3">
      <c r="A31" s="40"/>
      <c r="B31" s="18"/>
      <c r="C31" s="2"/>
      <c r="D31" s="31" t="s">
        <v>55</v>
      </c>
      <c r="E31" s="19"/>
      <c r="F31" s="43">
        <v>78.06</v>
      </c>
      <c r="G31" s="41"/>
      <c r="H31" s="25"/>
      <c r="I31" s="25"/>
      <c r="J31" s="25"/>
    </row>
    <row r="32" spans="1:10" ht="36" x14ac:dyDescent="0.35">
      <c r="A32" s="40" t="s">
        <v>47</v>
      </c>
      <c r="B32" s="1" t="s">
        <v>12</v>
      </c>
      <c r="C32" s="2">
        <v>96</v>
      </c>
      <c r="D32" s="24" t="s">
        <v>41</v>
      </c>
      <c r="E32" s="25" t="s">
        <v>19</v>
      </c>
      <c r="F32" s="30"/>
      <c r="G32" s="25">
        <v>191.3</v>
      </c>
      <c r="H32" s="25">
        <v>7.02</v>
      </c>
      <c r="I32" s="25">
        <v>8.1999999999999993</v>
      </c>
      <c r="J32" s="25">
        <v>18.95</v>
      </c>
    </row>
    <row r="33" spans="1:10" ht="36" x14ac:dyDescent="0.35">
      <c r="A33" s="40"/>
      <c r="B33" s="2" t="s">
        <v>26</v>
      </c>
      <c r="C33" s="2"/>
      <c r="D33" s="24" t="s">
        <v>29</v>
      </c>
      <c r="E33" s="25">
        <v>30</v>
      </c>
      <c r="F33" s="30"/>
      <c r="G33" s="25">
        <v>71</v>
      </c>
      <c r="H33" s="25">
        <v>2.2799999999999998</v>
      </c>
      <c r="I33" s="25">
        <v>0.24</v>
      </c>
      <c r="J33" s="25">
        <v>14.76</v>
      </c>
    </row>
    <row r="34" spans="1:10" ht="18" x14ac:dyDescent="0.35">
      <c r="A34" s="40"/>
      <c r="B34" s="1" t="s">
        <v>36</v>
      </c>
      <c r="C34" s="2">
        <v>377</v>
      </c>
      <c r="D34" s="24" t="s">
        <v>44</v>
      </c>
      <c r="E34" s="25" t="s">
        <v>48</v>
      </c>
      <c r="F34" s="30"/>
      <c r="G34" s="25">
        <v>65.3</v>
      </c>
      <c r="H34" s="25">
        <v>0.2</v>
      </c>
      <c r="I34" s="25">
        <v>1.5</v>
      </c>
      <c r="J34" s="25">
        <v>15.7</v>
      </c>
    </row>
    <row r="35" spans="1:10" ht="18" x14ac:dyDescent="0.3">
      <c r="A35" s="40"/>
      <c r="B35" s="18"/>
      <c r="C35" s="2"/>
      <c r="D35" s="32" t="s">
        <v>5</v>
      </c>
      <c r="E35" s="19"/>
      <c r="F35" s="43">
        <v>35.35</v>
      </c>
      <c r="G35" s="42">
        <v>327.60000000000002</v>
      </c>
      <c r="H35" s="25">
        <f>SUM(H32:H34)</f>
        <v>9.4999999999999982</v>
      </c>
      <c r="I35" s="25">
        <f>SUM(I32:I34)</f>
        <v>9.94</v>
      </c>
      <c r="J35" s="25">
        <f>SUM(J32:J34)</f>
        <v>49.41</v>
      </c>
    </row>
    <row r="36" spans="1:10" ht="57.6" x14ac:dyDescent="0.3">
      <c r="A36" s="36" t="s">
        <v>53</v>
      </c>
      <c r="B36" s="1"/>
      <c r="C36" s="2"/>
      <c r="D36" s="37" t="s">
        <v>22</v>
      </c>
      <c r="E36" s="25">
        <v>50</v>
      </c>
      <c r="F36" s="30"/>
      <c r="G36" s="38">
        <v>138.6</v>
      </c>
      <c r="H36" s="38">
        <v>1.28</v>
      </c>
      <c r="I36" s="38">
        <v>1.1200000000000001</v>
      </c>
      <c r="J36" s="38">
        <v>26.4</v>
      </c>
    </row>
    <row r="37" spans="1:10" ht="18" x14ac:dyDescent="0.3">
      <c r="A37" s="6"/>
      <c r="B37" s="1"/>
      <c r="C37" s="2">
        <v>376</v>
      </c>
      <c r="D37" s="37" t="s">
        <v>35</v>
      </c>
      <c r="E37" s="25" t="s">
        <v>54</v>
      </c>
      <c r="F37" s="1"/>
      <c r="G37" s="25">
        <v>60</v>
      </c>
      <c r="H37" s="25">
        <v>2.1000000000000001E-2</v>
      </c>
      <c r="I37" s="25">
        <v>5.0000000000000001E-3</v>
      </c>
      <c r="J37" s="25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2023-12-24T18:46:21Z</dcterms:modified>
</cp:coreProperties>
</file>