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J36" i="1" s="1"/>
  <c r="I35" i="1"/>
  <c r="I36" i="1" s="1"/>
  <c r="H35" i="1"/>
  <c r="G35" i="1"/>
  <c r="G36" i="1" s="1"/>
  <c r="F35" i="1"/>
  <c r="F36" i="1" s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<sst xmlns="http://schemas.openxmlformats.org/spreadsheetml/2006/main" count="69" uniqueCount="58">
  <si>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</si>
  <si>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</si>
  <si>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</si>
  <si>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</si>
  <si>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</si>
  <si>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</si>
  <si>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</si>
  <si>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</si>
  <si>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</si>
  <si>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</si>
  <si>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</si>
  <si>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</si>
  <si>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</si>
  <si>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</si>
  <si>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</si>
  <si>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</si>
  <si>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</si>
  <si>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</si>
  <si>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</si>
  <si>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</si>
  <si>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</si>
  <si>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</si>
  <si>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</si>
  <si>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</si>
  <si>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</si>
  <si>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</si>
  <si>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</si>
  <si>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</si>
  <si>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</si>
  <si>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</si>
  <si>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</si>
  <si>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</si>
  <si>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</si>
  <si>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</si>
  <si>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</si>
  <si>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</si>
  <si>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сок фруктый</t>
  </si>
  <si>
    <t>200*20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</si>
  <si>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</si>
  <si>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</si>
  <si>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</si>
  <si>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</si>
  <si>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</si>
  <si>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</si>
  <si>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</si>
  <si>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</si>
  <si>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</si>
  <si>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</si>
  <si>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чай с молоком</t>
  </si>
  <si>
    <t>х леб черн.</t>
  </si>
  <si>
    <t>ряженка</t>
  </si>
  <si>
    <t>компот из свежих яблок</t>
  </si>
  <si>
    <t>апельсин</t>
  </si>
  <si>
    <t>салат из моркови с яблоками</t>
  </si>
  <si>
    <t>запеканка из творога</t>
  </si>
  <si>
    <t>салат из белокачанной капусты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</si>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</sst>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M32" sqref="M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8" t="s">
        <v>24</v>
      </c>
      <c r="C1" s="49"/>
      <c r="D1" s="50"/>
      <c r="E1" t="s">
        <v>18</v>
      </c>
      <c r="F1" s="21"/>
      <c r="I1" t="s">
        <v>1</v>
      </c>
      <c r="J1" s="20">
        <v>45253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39</v>
      </c>
      <c r="E4" s="15">
        <v>250</v>
      </c>
      <c r="F4" s="22">
        <v>24.57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51</v>
      </c>
      <c r="E5" s="16">
        <v>200</v>
      </c>
      <c r="F5" s="23">
        <v>4.4400000000000004</v>
      </c>
      <c r="G5" s="40">
        <v>92.2</v>
      </c>
      <c r="H5" s="40">
        <v>0</v>
      </c>
      <c r="I5" s="40">
        <v>0</v>
      </c>
      <c r="J5" s="42">
        <v>23.3</v>
      </c>
    </row>
    <row r="6" spans="1:13" x14ac:dyDescent="0.25">
      <c r="A6" s="7"/>
      <c r="B6" s="1" t="s">
        <v>19</v>
      </c>
      <c r="C6" s="2"/>
      <c r="D6" s="31" t="s">
        <v>44</v>
      </c>
      <c r="E6" s="16" t="s">
        <v>45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50.180000000000007</v>
      </c>
      <c r="G8" s="43">
        <f>SUM(G4:G7)</f>
        <v>694.59999999999991</v>
      </c>
      <c r="H8" s="43">
        <f>SUM(H4:H7)</f>
        <v>17.13</v>
      </c>
      <c r="I8" s="43">
        <f>SUM(I4:I7)</f>
        <v>28.28</v>
      </c>
      <c r="J8" s="46">
        <f>SUM(J4:J7)</f>
        <v>93.17</v>
      </c>
    </row>
    <row r="9" spans="1:13" x14ac:dyDescent="0.25">
      <c r="A9" s="4"/>
      <c r="B9" s="11" t="s">
        <v>46</v>
      </c>
      <c r="C9" s="6"/>
      <c r="D9" s="30" t="s">
        <v>52</v>
      </c>
      <c r="E9" s="15">
        <v>120</v>
      </c>
      <c r="F9" s="22">
        <v>10.8</v>
      </c>
      <c r="G9" s="15">
        <v>66.34</v>
      </c>
      <c r="H9" s="39">
        <v>0.6</v>
      </c>
      <c r="I9" s="39">
        <v>0.6</v>
      </c>
      <c r="J9" s="38">
        <v>14.64</v>
      </c>
    </row>
    <row r="10" spans="1:13" x14ac:dyDescent="0.25">
      <c r="A10" s="7"/>
      <c r="B10" s="26" t="s">
        <v>35</v>
      </c>
      <c r="C10" s="26"/>
      <c r="D10" s="34" t="s">
        <v>36</v>
      </c>
      <c r="E10" s="27">
        <v>200</v>
      </c>
      <c r="F10" s="28">
        <v>9.1999999999999993</v>
      </c>
      <c r="G10" s="52">
        <v>84.8</v>
      </c>
      <c r="H10" s="52">
        <v>1</v>
      </c>
      <c r="I10" s="52">
        <v>0</v>
      </c>
      <c r="J10" s="29">
        <v>20.2</v>
      </c>
    </row>
    <row r="11" spans="1:13" x14ac:dyDescent="0.25">
      <c r="A11" s="59"/>
      <c r="B11" s="2" t="s">
        <v>34</v>
      </c>
      <c r="C11" s="2"/>
      <c r="D11" s="31" t="s">
        <v>57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21.82</v>
      </c>
      <c r="G12" s="55">
        <f>SUM(G9:G11)</f>
        <v>341.14</v>
      </c>
      <c r="H12" s="57">
        <f>SUM(H9:H11)</f>
        <v>15.4</v>
      </c>
      <c r="I12" s="57">
        <f>SUM(I9:I11)</f>
        <v>24.380000000000003</v>
      </c>
      <c r="J12" s="58">
        <f>SUM(J9:J11)</f>
        <v>70.81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53</v>
      </c>
      <c r="E13" s="19">
        <v>60</v>
      </c>
      <c r="F13" s="25">
        <v>3.93</v>
      </c>
      <c r="G13" s="19">
        <v>14</v>
      </c>
      <c r="H13" s="44">
        <v>0.66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41</v>
      </c>
      <c r="E14" s="16" t="s">
        <v>37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40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38</v>
      </c>
      <c r="C16" s="2"/>
      <c r="D16" s="31" t="s">
        <v>42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37.14</v>
      </c>
    </row>
    <row r="18" spans="1:11" x14ac:dyDescent="0.25">
      <c r="A18" s="7"/>
      <c r="B18" s="1" t="s">
        <v>47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64.049999999999983</v>
      </c>
      <c r="G21" s="18">
        <f>SUM(G13:G20)</f>
        <v>1073</v>
      </c>
      <c r="H21" s="43">
        <f>SUM(H13:H20)</f>
        <v>34.67</v>
      </c>
      <c r="I21" s="43">
        <f>SUM(I13:I20)</f>
        <v>25.039999999999996</v>
      </c>
      <c r="J21" s="46">
        <f>SUM(J13:J20)</f>
        <v>162.44999999999999</v>
      </c>
    </row>
    <row r="22" spans="1:11" x14ac:dyDescent="0.25">
      <c r="A22" s="35" t="s">
        <v>22</v>
      </c>
      <c r="B22" s="10" t="s">
        <v>30</v>
      </c>
      <c r="C22" s="3"/>
      <c r="D22" s="33" t="s">
        <v>54</v>
      </c>
      <c r="E22" s="19">
        <v>190</v>
      </c>
      <c r="F22" s="25">
        <v>64.44</v>
      </c>
      <c r="G22" s="44">
        <v>200</v>
      </c>
      <c r="H22" s="44">
        <v>2.8</v>
      </c>
      <c r="I22" s="44">
        <v>7.2</v>
      </c>
      <c r="J22" s="45">
        <v>30</v>
      </c>
    </row>
    <row r="23" spans="1:11" x14ac:dyDescent="0.25">
      <c r="A23" s="36"/>
      <c r="B23" s="1" t="s">
        <v>12</v>
      </c>
      <c r="C23" s="2"/>
      <c r="D23" s="31" t="s">
        <v>43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46</v>
      </c>
      <c r="C24" s="2"/>
      <c r="D24" s="31" t="s">
        <v>56</v>
      </c>
      <c r="E24" s="16">
        <v>120</v>
      </c>
      <c r="F24" s="23">
        <v>10.8</v>
      </c>
      <c r="G24" s="16">
        <v>66</v>
      </c>
      <c r="H24" s="40">
        <v>0.6</v>
      </c>
      <c r="I24" s="40">
        <v>0.6</v>
      </c>
      <c r="J24" s="42">
        <v>14.64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90.089999999999989</v>
      </c>
      <c r="G26" s="27">
        <f>SUM(G22:G25)</f>
        <v>391</v>
      </c>
      <c r="H26" s="52">
        <f>SUM(H22:H25)</f>
        <v>7.18</v>
      </c>
      <c r="I26" s="52">
        <f>SUM(I22:I25)</f>
        <v>8.4700000000000006</v>
      </c>
      <c r="J26" s="60">
        <f>SUM(J22:J25)</f>
        <v>70.64</v>
      </c>
      <c r="K26" s="51"/>
    </row>
    <row r="27" spans="1:11" x14ac:dyDescent="0.25">
      <c r="A27" s="62" t="s">
        <v>23</v>
      </c>
      <c r="B27" s="63" t="s">
        <v>14</v>
      </c>
      <c r="C27" s="6"/>
      <c r="D27" s="30" t="s">
        <v>55</v>
      </c>
      <c r="E27" s="15">
        <v>60</v>
      </c>
      <c r="F27" s="22">
        <v>5.8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4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4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4"/>
      <c r="B30" s="37" t="s">
        <v>12</v>
      </c>
      <c r="C30" s="2"/>
      <c r="D30" s="31" t="s">
        <v>48</v>
      </c>
      <c r="E30" s="16">
        <v>200</v>
      </c>
      <c r="F30" s="23">
        <v>2.4700000000000002</v>
      </c>
      <c r="G30" s="16">
        <v>86</v>
      </c>
      <c r="H30" s="40">
        <v>1.4</v>
      </c>
      <c r="I30" s="40">
        <v>1.6</v>
      </c>
      <c r="J30" s="42">
        <v>16.399999999999999</v>
      </c>
    </row>
    <row r="31" spans="1:11" x14ac:dyDescent="0.25">
      <c r="A31" s="64"/>
      <c r="B31" s="37" t="s">
        <v>47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5">
        <v>25.03</v>
      </c>
    </row>
    <row r="32" spans="1:11" x14ac:dyDescent="0.25">
      <c r="A32" s="64"/>
      <c r="B32" s="37" t="s">
        <v>49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4"/>
      <c r="B33" s="37" t="s">
        <v>32</v>
      </c>
      <c r="C33" s="2"/>
      <c r="D33" s="31" t="s">
        <v>50</v>
      </c>
      <c r="E33" s="16">
        <v>200</v>
      </c>
      <c r="F33" s="23">
        <v>19.309999999999999</v>
      </c>
      <c r="G33" s="16">
        <v>105</v>
      </c>
      <c r="H33" s="40">
        <v>5.8</v>
      </c>
      <c r="I33" s="40">
        <v>5</v>
      </c>
      <c r="J33" s="42">
        <v>8</v>
      </c>
    </row>
    <row r="34" spans="1:10" x14ac:dyDescent="0.25">
      <c r="A34" s="64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6"/>
      <c r="B35" s="67"/>
      <c r="C35" s="9"/>
      <c r="D35" s="32"/>
      <c r="E35" s="18"/>
      <c r="F35" s="24">
        <f>SUM(F27:F34)</f>
        <v>72.289999999999992</v>
      </c>
      <c r="G35" s="18">
        <f>SUM(G27:G34)</f>
        <v>945.54</v>
      </c>
      <c r="H35" s="43">
        <f>SUM(H27:H34)</f>
        <v>28.71</v>
      </c>
      <c r="I35" s="43">
        <f>SUM(I27:I34)</f>
        <v>28.82</v>
      </c>
      <c r="J35" s="46">
        <f>SUM(J27:J34)</f>
        <v>116.5</v>
      </c>
    </row>
    <row r="36" spans="1:10" x14ac:dyDescent="0.25">
      <c r="A36" s="10"/>
      <c r="B36" s="61"/>
      <c r="C36" s="3"/>
      <c r="D36" s="33"/>
      <c r="E36" s="19"/>
      <c r="F36" s="25">
        <f>SUM(F35,F26,F21,F12,F8)</f>
        <v>298.42999999999995</v>
      </c>
      <c r="G36" s="19">
        <f>SUM(G35,G26,G21,G12,G8)</f>
        <v>3445.2799999999997</v>
      </c>
      <c r="H36" s="25">
        <v>103.08</v>
      </c>
      <c r="I36" s="44">
        <f>SUM(I35,I26,I21,I12,I8)</f>
        <v>114.99000000000001</v>
      </c>
      <c r="J36" s="44">
        <f>SUM(J35,J26,J21,J12,J8)</f>
        <v>513.56999999999994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2023-11-22T10:40:14Z</dcterms:modified>
</cp:coreProperties>
</file>