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34" i="1"/>
  <c r="J33" i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<sst xmlns="http://schemas.openxmlformats.org/spreadsheetml/2006/main" count="66" uniqueCount="55">
  <si>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</si>
  <si>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</si>
  <si>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</si>
  <si>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</si>
  <si>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</si>
  <si>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</si>
  <si>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</si>
  <si>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</si>
  <si>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</si>
  <si>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</si>
  <si>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</si>
  <si>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</si>
  <si>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</si>
  <si>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</si>
  <si>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</si>
  <si>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</si>
  <si>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</si>
  <si>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</si>
  <si>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</si>
  <si>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</si>
  <si>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</si>
  <si>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</si>
  <si>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</si>
  <si>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</si>
  <si>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</si>
  <si>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</si>
  <si>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</si>
  <si>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</si>
  <si>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</si>
  <si>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</si>
  <si>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</si>
  <si>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</si>
  <si>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</si>
  <si>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</si>
  <si>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</si>
  <si>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</si>
  <si>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компот из свежих яблок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</si>
  <si>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</si>
  <si>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</si>
  <si>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</si>
  <si>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</si>
  <si>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</si>
  <si>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</si>
  <si>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чай с  сахаром</t>
  </si>
  <si>
    <t>фрукты</t>
  </si>
  <si>
    <t>яблоко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</si>
  <si>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</si>
  <si>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</si>
  <si>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</si>
  <si>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</si>
  <si>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</si>
  <si>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кефир</t>
  </si>
  <si>
    <t>печенье</t>
  </si>
  <si>
    <t>мясо тушеное</t>
  </si>
  <si>
    <t>мясо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</si>
</sst>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N29" sqref="N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45265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36</v>
      </c>
      <c r="E5" s="16">
        <v>200</v>
      </c>
      <c r="F5" s="23">
        <v>4.7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37</v>
      </c>
      <c r="E6" s="16" t="s">
        <v>38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24.720000000000002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44</v>
      </c>
      <c r="C9" s="6"/>
      <c r="D9" s="26" t="s">
        <v>45</v>
      </c>
      <c r="E9" s="15">
        <v>120</v>
      </c>
      <c r="F9" s="22">
        <v>12.8</v>
      </c>
      <c r="G9" s="15">
        <v>66</v>
      </c>
      <c r="H9" s="36">
        <v>0.6</v>
      </c>
      <c r="I9" s="36">
        <v>0.6</v>
      </c>
      <c r="J9" s="35">
        <v>14.54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52</v>
      </c>
      <c r="E11" s="18">
        <v>20</v>
      </c>
      <c r="F11" s="24">
        <v>1.82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26.82</v>
      </c>
      <c r="G12" s="18">
        <f>SUM(G9:G11)</f>
        <v>340.97</v>
      </c>
      <c r="H12" s="40">
        <f>SUM(H9:H11)</f>
        <v>4.9800000000000004</v>
      </c>
      <c r="I12" s="40">
        <f>SUM(I9:I11)</f>
        <v>4.37</v>
      </c>
      <c r="J12" s="43">
        <f>SUM(J9:J11)</f>
        <v>70.709999999999994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46</v>
      </c>
      <c r="E14" s="16" t="s">
        <v>39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47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40</v>
      </c>
      <c r="C16" s="2"/>
      <c r="D16" s="27" t="s">
        <v>41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48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49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50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44</v>
      </c>
      <c r="C24" s="2"/>
      <c r="D24" s="27" t="s">
        <v>45</v>
      </c>
      <c r="E24" s="16">
        <v>102</v>
      </c>
      <c r="F24" s="23">
        <v>12.2</v>
      </c>
      <c r="G24" s="16">
        <v>66</v>
      </c>
      <c r="H24" s="37">
        <v>0.6</v>
      </c>
      <c r="I24" s="37">
        <v>0.6</v>
      </c>
      <c r="J24" s="39">
        <v>14.54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30.16</v>
      </c>
      <c r="G25" s="18">
        <f>SUM(G22:G24)</f>
        <v>421.9</v>
      </c>
      <c r="H25" s="40">
        <f>SUM(H22:H24)</f>
        <v>12.2</v>
      </c>
      <c r="I25" s="40">
        <f>SUM(I22:I24)</f>
        <v>12.790000000000001</v>
      </c>
      <c r="J25" s="43">
        <f>SUM(J22:J24)</f>
        <v>35.340000000000003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42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54</v>
      </c>
      <c r="C28" s="2"/>
      <c r="D28" s="27" t="s">
        <v>53</v>
      </c>
      <c r="E28" s="16">
        <v>100</v>
      </c>
      <c r="F28" s="23">
        <v>56.76</v>
      </c>
      <c r="G28" s="37">
        <v>196</v>
      </c>
      <c r="H28" s="37">
        <v>10.5</v>
      </c>
      <c r="I28" s="37">
        <v>11</v>
      </c>
      <c r="J28" s="37">
        <v>3.18</v>
      </c>
    </row>
    <row r="29" spans="1:10" x14ac:dyDescent="0.25">
      <c r="A29" s="31"/>
      <c r="B29" s="33" t="s">
        <v>12</v>
      </c>
      <c r="C29" s="2"/>
      <c r="D29" s="27" t="s">
        <v>43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87.9</v>
      </c>
      <c r="G33" s="16">
        <f>SUM(G26:G32)</f>
        <v>775.1</v>
      </c>
      <c r="H33" s="37">
        <f>SUM(H26:H32)</f>
        <v>29.610000000000003</v>
      </c>
      <c r="I33" s="37">
        <f>SUM(I26:I32)</f>
        <v>22.39</v>
      </c>
      <c r="J33" s="16">
        <f>SUM(J26:J32)</f>
        <v>102.11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231.85</v>
      </c>
      <c r="G34" s="16">
        <f>SUM(G33,G25,G21,G12,G8)</f>
        <v>3215.2500000000005</v>
      </c>
      <c r="H34" s="37">
        <f>SUM(H33,H25,H21,H12,H8)</f>
        <v>80.900000000000006</v>
      </c>
      <c r="I34" s="23">
        <f>SUM(I33,I25,I21,I12,I8)</f>
        <v>85.66</v>
      </c>
      <c r="J34" s="16">
        <f>SUM(J33,J25,J21,J12,J8)</f>
        <v>458.07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2023-12-04T10:46:58Z</dcterms:modified>
</cp:coreProperties>
</file>