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G35" i="1" s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5" i="1" l="1"/>
  <c r="J35" i="1"/>
  <c r="F35" i="1"/>
  <c r="I35" i="1"/>
</calcChain>
</file>

<file path=xl/sharedStrings.xml><?xml version="1.0" encoding="utf-8"?>
<sst xmlns="http://schemas.openxmlformats.org/spreadsheetml/2006/main" count="65" uniqueCount="53">
  <si>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</si>
  <si>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</si>
  <si>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</si>
  <si>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</si>
  <si>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</si>
  <si>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</si>
  <si>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</si>
  <si>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</si>
  <si>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</si>
  <si>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</si>
  <si>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</si>
  <si>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</si>
  <si>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</si>
  <si>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</si>
  <si>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</si>
  <si>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</si>
  <si>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</si>
  <si>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</si>
  <si>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</si>
  <si>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</si>
  <si>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</si>
  <si>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</si>
  <si>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</si>
  <si>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</si>
  <si>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</si>
  <si>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</si>
  <si>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</si>
  <si>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</si>
  <si>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</si>
  <si>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</si>
  <si>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</si>
  <si>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кефир</t>
  </si>
  <si>
    <t>кондит.изд</t>
  </si>
  <si>
    <t>каша молочная пшеничная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</si>
  <si>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</si>
  <si>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</si>
  <si>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</si>
  <si>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</si>
  <si>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</si>
  <si>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</si>
  <si>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</si>
  <si>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</si>
  <si>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</si>
  <si>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</si>
  <si>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</si>
  <si>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</si>
  <si>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</si>
  <si>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птица</t>
  </si>
  <si>
    <t>хлеб пшен</t>
  </si>
  <si>
    <t>чай с сахаром</t>
  </si>
  <si>
    <t>гуляш из отварного мясо</t>
  </si>
  <si>
    <t>чай с  лимоном</t>
  </si>
  <si>
    <t>кекс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</si>
</sst>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topLeftCell="A10" workbookViewId="0">
      <selection activeCell="L34" sqref="L3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45275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46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42</v>
      </c>
      <c r="E6" s="16" t="s">
        <v>43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34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30</v>
      </c>
      <c r="C10" s="2"/>
      <c r="D10" s="27" t="s">
        <v>31</v>
      </c>
      <c r="E10" s="16">
        <v>200</v>
      </c>
      <c r="F10" s="23">
        <v>19.309999999999999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32</v>
      </c>
      <c r="C11" s="9"/>
      <c r="D11" s="28" t="s">
        <v>52</v>
      </c>
      <c r="E11" s="18">
        <v>30</v>
      </c>
      <c r="F11" s="24">
        <v>3.55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22.86</v>
      </c>
      <c r="G12" s="18">
        <f>SUM(G9:G11)</f>
        <v>296.10000000000002</v>
      </c>
      <c r="H12" s="40">
        <f>SUM(H9:H11)</f>
        <v>9.18</v>
      </c>
      <c r="I12" s="40">
        <f>SUM(I9:I11)</f>
        <v>8.77</v>
      </c>
      <c r="J12" s="43">
        <f>SUM(J9:J11)</f>
        <v>43.97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44</v>
      </c>
      <c r="E14" s="16" t="s">
        <v>45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35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47</v>
      </c>
      <c r="C16" s="2"/>
      <c r="D16" s="27" t="s">
        <v>50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48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36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51</v>
      </c>
      <c r="E23" s="16">
        <v>200</v>
      </c>
      <c r="F23" s="23">
        <v>1.87</v>
      </c>
      <c r="G23" s="37">
        <v>28</v>
      </c>
      <c r="H23" s="37">
        <v>4.51</v>
      </c>
      <c r="I23" s="23">
        <v>1.1399999999999999</v>
      </c>
      <c r="J23" s="39">
        <v>7.71</v>
      </c>
    </row>
    <row r="24" spans="1:10" x14ac:dyDescent="0.25">
      <c r="A24" s="31"/>
      <c r="B24" s="1" t="s">
        <v>34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62.58</v>
      </c>
      <c r="G25" s="18">
        <f>SUM(G22:G24)</f>
        <v>424</v>
      </c>
      <c r="H25" s="40">
        <f>SUM(H22:H24)</f>
        <v>30.310000000000002</v>
      </c>
      <c r="I25" s="40">
        <f>SUM(I22:I24)</f>
        <v>21.740000000000002</v>
      </c>
      <c r="J25" s="43">
        <f>SUM(J22:J24)</f>
        <v>34.51</v>
      </c>
    </row>
    <row r="26" spans="1:10" x14ac:dyDescent="0.25">
      <c r="A26" s="30" t="s">
        <v>22</v>
      </c>
      <c r="B26" s="32" t="s">
        <v>40</v>
      </c>
      <c r="C26" s="3"/>
      <c r="D26" s="29" t="s">
        <v>41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37</v>
      </c>
      <c r="C27" s="2"/>
      <c r="D27" s="27" t="s">
        <v>38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39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49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25.03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37.21</v>
      </c>
      <c r="G34" s="16">
        <f>SUM(G26:G33)</f>
        <v>681.74</v>
      </c>
      <c r="H34" s="37">
        <f>SUM(H26:H33)</f>
        <v>28.650000000000002</v>
      </c>
      <c r="I34" s="37">
        <f>SUM(I26:I33)</f>
        <v>18.830000000000002</v>
      </c>
      <c r="J34" s="37">
        <f>SUM(J26:J33)</f>
        <v>115.48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227.26000000000002</v>
      </c>
      <c r="G35" s="16">
        <f>SUM(G34,G25,G21,G12,G8)</f>
        <v>3115.74</v>
      </c>
      <c r="H35" s="37">
        <f>SUM(H34,H25,H21,H12,H8)</f>
        <v>124.99000000000001</v>
      </c>
      <c r="I35" s="37">
        <f>SUM(I34,I25,I21,I12,I8)</f>
        <v>116.24000000000001</v>
      </c>
      <c r="J35" s="37">
        <f>SUM(J34,J25,J21,J12,J8)</f>
        <v>439.04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2023-12-13T08:48:06Z</dcterms:modified>
</cp:coreProperties>
</file>