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I33" i="1" s="1"/>
  <c r="H32" i="1"/>
  <c r="G32" i="1"/>
  <c r="F32" i="1"/>
  <c r="J24" i="1"/>
  <c r="I24" i="1"/>
  <c r="H24" i="1"/>
  <c r="G24" i="1"/>
  <c r="G33" i="1" s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F33" i="1" l="1"/>
  <c r="H33" i="1" s="1"/>
  <c r="J33" i="1"/>
</calcChain>
</file>

<file path=xl/sharedStrings.xml><?xml version="1.0" encoding="utf-8"?>
<sst xmlns="http://schemas.openxmlformats.org/spreadsheetml/2006/main" count="127" uniqueCount="64">
  <si>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</si>
  <si>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</si>
  <si>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</si>
  <si>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</si>
  <si>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</si>
  <si>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</si>
  <si>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</si>
  <si>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</si>
  <si>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</si>
  <si>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</si>
  <si>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</si>
  <si>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</si>
  <si>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</si>
  <si>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</si>
  <si>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</si>
  <si>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</si>
  <si>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</si>
  <si>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</si>
  <si>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</si>
  <si>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</si>
  <si>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</si>
  <si>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</si>
  <si>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</si>
  <si>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</si>
  <si>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</si>
  <si>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</si>
  <si>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</si>
  <si>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</si>
  <si>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</si>
  <si>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</si>
  <si>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</si>
  <si>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</si>
  <si>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</si>
  <si>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</si>
  <si>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</si>
  <si>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</si>
  <si>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</si>
  <si>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</si>
  <si>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</si>
  <si>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</si>
  <si>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</si>
  <si>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</si>
  <si>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</si>
  <si>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</si>
  <si>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</si>
  <si>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</si>
  <si>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</si>
  <si>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</si>
  <si>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</si>
  <si>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</si>
  <si>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</si>
  <si>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</si>
  <si>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</si>
  <si>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</si>
  <si>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</si>
  <si>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</si>
  <si>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</si>
  <si>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чай  с молоком</t>
  </si>
  <si>
    <t>пряник</t>
  </si>
  <si>
    <t>суп картоф.с макарон.издел.м/к бульоне</t>
  </si>
  <si>
    <t>200*15</t>
  </si>
  <si>
    <t>чай с лимоном</t>
  </si>
  <si>
    <t>чай с  сахаром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</si>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</sst>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0" t="s">
        <v>22</v>
      </c>
      <c r="C1" s="61"/>
      <c r="D1" s="62"/>
      <c r="E1" t="s">
        <v>16</v>
      </c>
      <c r="F1" s="21"/>
      <c r="I1" t="s">
        <v>0</v>
      </c>
      <c r="J1" s="20">
        <v>45280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3" x14ac:dyDescent="0.25">
      <c r="A5" s="7"/>
      <c r="B5" s="1" t="s">
        <v>11</v>
      </c>
      <c r="C5" s="2"/>
      <c r="D5" s="31" t="s">
        <v>57</v>
      </c>
      <c r="E5" s="16">
        <v>200</v>
      </c>
      <c r="F5" s="23">
        <v>2.4700000000000002</v>
      </c>
      <c r="G5" s="42">
        <v>86</v>
      </c>
      <c r="H5" s="42">
        <v>1.4</v>
      </c>
      <c r="I5" s="42">
        <v>1.6</v>
      </c>
      <c r="J5" s="44">
        <v>16.399999999999999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25.060000000000002</v>
      </c>
      <c r="G8" s="45">
        <f>SUM(G4:G7)</f>
        <v>721.59999999999991</v>
      </c>
      <c r="H8" s="45">
        <f>SUM(H4:H7)</f>
        <v>14.25</v>
      </c>
      <c r="I8" s="45">
        <f>SUM(I4:I7)</f>
        <v>29.47</v>
      </c>
      <c r="J8" s="48">
        <f>SUM(J4:J7)</f>
        <v>100.07999999999998</v>
      </c>
    </row>
    <row r="9" spans="1:13" x14ac:dyDescent="0.25">
      <c r="A9" s="35"/>
      <c r="B9" s="11" t="s">
        <v>47</v>
      </c>
      <c r="C9" s="6"/>
      <c r="D9" s="30"/>
      <c r="E9" s="15"/>
      <c r="F9" s="22"/>
      <c r="G9" s="15"/>
      <c r="H9" s="41"/>
      <c r="I9" s="41"/>
      <c r="J9" s="40"/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3" x14ac:dyDescent="0.25">
      <c r="A11" s="56"/>
      <c r="B11" s="51" t="s">
        <v>30</v>
      </c>
      <c r="C11" s="51"/>
      <c r="D11" s="63" t="s">
        <v>58</v>
      </c>
      <c r="E11" s="52">
        <v>30</v>
      </c>
      <c r="F11" s="53">
        <v>3.55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16.350000000000001</v>
      </c>
      <c r="G12" s="27">
        <f>SUM(G9:G11)</f>
        <v>274.8</v>
      </c>
      <c r="H12" s="50"/>
      <c r="I12" s="50">
        <f>SUM(I9:I11)</f>
        <v>3.77</v>
      </c>
      <c r="J12" s="50">
        <f>SUM(J9:J11)</f>
        <v>36.200000000000003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59</v>
      </c>
      <c r="E14" s="16" t="s">
        <v>60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56.76</v>
      </c>
      <c r="G16" s="16">
        <v>141</v>
      </c>
      <c r="H16" s="42">
        <v>7.86</v>
      </c>
      <c r="I16" s="42">
        <v>7.98</v>
      </c>
      <c r="J16" s="44">
        <v>9.32</v>
      </c>
    </row>
    <row r="17" spans="1:10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0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0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0" ht="15.75" thickBot="1" x14ac:dyDescent="0.3">
      <c r="A20" s="7"/>
      <c r="B20" s="26"/>
      <c r="C20" s="26"/>
      <c r="D20" s="34"/>
      <c r="E20" s="27"/>
      <c r="F20" s="28">
        <f>SUM(F13:F19)</f>
        <v>85.68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0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0" x14ac:dyDescent="0.25">
      <c r="A22" s="57"/>
      <c r="B22" s="1" t="s">
        <v>11</v>
      </c>
      <c r="C22" s="2"/>
      <c r="D22" s="31" t="s">
        <v>61</v>
      </c>
      <c r="E22" s="16">
        <v>200</v>
      </c>
      <c r="F22" s="23">
        <v>1.87</v>
      </c>
      <c r="G22" s="42">
        <v>28</v>
      </c>
      <c r="H22" s="42">
        <v>4.51</v>
      </c>
      <c r="I22" s="23">
        <v>1.1399999999999999</v>
      </c>
      <c r="J22" s="44">
        <v>7.71</v>
      </c>
    </row>
    <row r="23" spans="1:10" x14ac:dyDescent="0.25">
      <c r="A23" s="57"/>
      <c r="B23" s="1" t="s">
        <v>47</v>
      </c>
      <c r="C23" s="2"/>
      <c r="D23" s="31"/>
      <c r="E23" s="16"/>
      <c r="F23" s="23"/>
      <c r="G23" s="16"/>
      <c r="H23" s="42"/>
      <c r="I23" s="42"/>
      <c r="J23" s="44"/>
    </row>
    <row r="24" spans="1:10" ht="15.75" thickBot="1" x14ac:dyDescent="0.3">
      <c r="A24" s="58"/>
      <c r="B24" s="9"/>
      <c r="C24" s="9"/>
      <c r="D24" s="32"/>
      <c r="E24" s="18"/>
      <c r="F24" s="24">
        <f>SUM(F21:F23)</f>
        <v>68.38000000000001</v>
      </c>
      <c r="G24" s="18">
        <f>SUM(G21:G23)</f>
        <v>424</v>
      </c>
      <c r="H24" s="45">
        <f>SUM(H21:H23)</f>
        <v>30.509999999999998</v>
      </c>
      <c r="I24" s="45">
        <f>SUM(I21:I23)</f>
        <v>21.14</v>
      </c>
      <c r="J24" s="48">
        <f>SUM(J21:J23)</f>
        <v>34.71</v>
      </c>
    </row>
    <row r="25" spans="1:10" x14ac:dyDescent="0.25">
      <c r="A25" s="36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x14ac:dyDescent="0.25">
      <c r="A28" s="36"/>
      <c r="B28" s="38" t="s">
        <v>11</v>
      </c>
      <c r="C28" s="2"/>
      <c r="D28" s="31" t="s">
        <v>62</v>
      </c>
      <c r="E28" s="16">
        <v>200</v>
      </c>
      <c r="F28" s="23">
        <v>1.55</v>
      </c>
      <c r="G28" s="16">
        <v>40</v>
      </c>
      <c r="H28" s="42">
        <v>0.53</v>
      </c>
      <c r="I28" s="42">
        <v>0</v>
      </c>
      <c r="J28" s="42">
        <v>9.4700000000000006</v>
      </c>
    </row>
    <row r="29" spans="1:10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0" x14ac:dyDescent="0.25">
      <c r="A31" s="36"/>
      <c r="B31" s="38" t="s">
        <v>29</v>
      </c>
      <c r="C31" s="2"/>
      <c r="D31" s="31" t="s">
        <v>63</v>
      </c>
      <c r="E31" s="16">
        <v>200</v>
      </c>
      <c r="F31" s="23">
        <v>19.309999999999999</v>
      </c>
      <c r="G31" s="16">
        <v>105</v>
      </c>
      <c r="H31" s="42">
        <v>5.8</v>
      </c>
      <c r="I31" s="42">
        <v>5</v>
      </c>
      <c r="J31" s="42">
        <v>8</v>
      </c>
    </row>
    <row r="32" spans="1:10" x14ac:dyDescent="0.25">
      <c r="A32" s="36"/>
      <c r="B32" s="38"/>
      <c r="C32" s="2"/>
      <c r="D32" s="31"/>
      <c r="E32" s="16"/>
      <c r="F32" s="23">
        <f>SUM(F25:F31)</f>
        <v>75.33</v>
      </c>
      <c r="G32" s="16">
        <f>SUM(G25:G31)</f>
        <v>759.7</v>
      </c>
      <c r="H32" s="42">
        <f>SUM(H25:H31)</f>
        <v>28.720000000000002</v>
      </c>
      <c r="I32" s="42">
        <f>SUM(I25:I31)</f>
        <v>32.549999999999997</v>
      </c>
      <c r="J32" s="42">
        <f>SUM(J25:J31)</f>
        <v>90.37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270.8</v>
      </c>
      <c r="G33" s="16">
        <f>SUM(G32,G24,G20,G12,G8)</f>
        <v>3117.8</v>
      </c>
      <c r="H33" s="23">
        <f>SUM(F33:G33)</f>
        <v>3388.6000000000004</v>
      </c>
      <c r="I33" s="16">
        <f>SUM(I32,I24,I20,I12,I8)</f>
        <v>104.08</v>
      </c>
      <c r="J33" s="16">
        <f>SUM(J32,J24,J20,J12,J8)</f>
        <v>432.19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0" t="s">
        <v>22</v>
      </c>
      <c r="C1" s="61"/>
      <c r="D1" s="62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2023-12-19T08:47:04Z</dcterms:modified>
</cp:coreProperties>
</file>