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J34" i="1" s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I34" i="1" l="1"/>
  <c r="H34" i="1"/>
  <c r="F34" i="1"/>
  <c r="G34" i="1"/>
</calcChain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<sst xmlns="http://schemas.openxmlformats.org/spreadsheetml/2006/main" count="63" uniqueCount="53">
  <si>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</si>
  <si>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</si>
  <si>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</si>
  <si>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</si>
  <si>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</si>
  <si>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</si>
  <si>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</si>
  <si>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</si>
  <si>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</si>
  <si>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</si>
  <si>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</si>
  <si>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</si>
  <si>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</si>
  <si>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</si>
  <si>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</si>
  <si>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</si>
  <si>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</si>
  <si>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</si>
  <si>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</si>
  <si>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</si>
  <si>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</si>
  <si>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</si>
  <si>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</si>
  <si>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</si>
  <si>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</si>
  <si>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</si>
  <si>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</si>
  <si>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</si>
  <si>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</si>
  <si>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</si>
  <si>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</si>
  <si>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</si>
  <si>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сок фруктовый</t>
  </si>
  <si>
    <t>выпечка</t>
  </si>
  <si>
    <t>кисломолоч</t>
  </si>
  <si>
    <t>каша молочная  рисовая</t>
  </si>
  <si>
    <t>компот из свежих яблок</t>
  </si>
  <si>
    <t>бутерброд  с маслом</t>
  </si>
  <si>
    <t>30*20</t>
  </si>
  <si>
    <t>200*15</t>
  </si>
  <si>
    <t>тефтели</t>
  </si>
  <si>
    <t>тефтели мясные</t>
  </si>
  <si>
    <t>макароны отварные</t>
  </si>
  <si>
    <t>чай с  сахаром</t>
  </si>
  <si>
    <t>фрукты</t>
  </si>
  <si>
    <t>суп  картофельная   гороховая м*к бульоне</t>
  </si>
  <si>
    <t>капуста тушеная</t>
  </si>
  <si>
    <t xml:space="preserve">хлеб </t>
  </si>
  <si>
    <t>булочка домашняя</t>
  </si>
  <si>
    <t>молоко</t>
  </si>
  <si>
    <t>вафля</t>
  </si>
  <si>
    <t>рыба</t>
  </si>
  <si>
    <t>рыба тушеная с овощями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</si>
</sst>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L32" sqref="L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45300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36</v>
      </c>
      <c r="E5" s="16">
        <v>200</v>
      </c>
      <c r="F5" s="23">
        <v>4.7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37</v>
      </c>
      <c r="E6" s="16" t="s">
        <v>38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24.720000000000002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44</v>
      </c>
      <c r="C9" s="6"/>
      <c r="D9" s="26"/>
      <c r="E9" s="15"/>
      <c r="F9" s="22"/>
      <c r="G9" s="15"/>
      <c r="H9" s="36"/>
      <c r="I9" s="36"/>
      <c r="J9" s="35"/>
    </row>
    <row r="10" spans="1:13" x14ac:dyDescent="0.25">
      <c r="A10" s="7"/>
      <c r="B10" s="2" t="s">
        <v>30</v>
      </c>
      <c r="C10" s="2"/>
      <c r="D10" s="27" t="s">
        <v>32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50</v>
      </c>
      <c r="E11" s="18">
        <v>20</v>
      </c>
      <c r="F11" s="24">
        <v>1.82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14.02</v>
      </c>
      <c r="G12" s="18">
        <f>SUM(G9:G11)</f>
        <v>274.96999999999997</v>
      </c>
      <c r="H12" s="40">
        <f>SUM(H9:H11)</f>
        <v>4.38</v>
      </c>
      <c r="I12" s="40">
        <f>SUM(I9:I11)</f>
        <v>3.77</v>
      </c>
      <c r="J12" s="43">
        <f>SUM(J9:J11)</f>
        <v>56.17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45</v>
      </c>
      <c r="E14" s="16" t="s">
        <v>39</v>
      </c>
      <c r="F14" s="23">
        <v>20.21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46</v>
      </c>
      <c r="E15" s="16">
        <v>150</v>
      </c>
      <c r="F15" s="23">
        <v>7.86</v>
      </c>
      <c r="G15" s="37">
        <v>231.5</v>
      </c>
      <c r="H15" s="37">
        <v>2.78</v>
      </c>
      <c r="I15" s="37">
        <v>6.48</v>
      </c>
      <c r="J15" s="39">
        <v>34.5</v>
      </c>
    </row>
    <row r="16" spans="1:13" x14ac:dyDescent="0.25">
      <c r="A16" s="7"/>
      <c r="B16" s="1" t="s">
        <v>40</v>
      </c>
      <c r="C16" s="2"/>
      <c r="D16" s="27" t="s">
        <v>41</v>
      </c>
      <c r="E16" s="16">
        <v>90</v>
      </c>
      <c r="F16" s="23">
        <v>23.56</v>
      </c>
      <c r="G16" s="16">
        <v>140.97999999999999</v>
      </c>
      <c r="H16" s="37">
        <v>7.86</v>
      </c>
      <c r="I16" s="37">
        <v>7.98</v>
      </c>
      <c r="J16" s="39">
        <v>9.32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47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62.249999999999993</v>
      </c>
      <c r="G21" s="18">
        <f>SUM(G13:G20)</f>
        <v>948.87999999999988</v>
      </c>
      <c r="H21" s="40">
        <f>SUM(H13:H20)</f>
        <v>22.269999999999996</v>
      </c>
      <c r="I21" s="40">
        <f>SUM(I13:I20)</f>
        <v>18.18</v>
      </c>
      <c r="J21" s="43">
        <f>SUM(J13:J20)</f>
        <v>142.12</v>
      </c>
    </row>
    <row r="22" spans="1:10" x14ac:dyDescent="0.25">
      <c r="A22" s="30" t="s">
        <v>21</v>
      </c>
      <c r="B22" s="10" t="s">
        <v>33</v>
      </c>
      <c r="C22" s="3"/>
      <c r="D22" s="29" t="s">
        <v>48</v>
      </c>
      <c r="E22" s="19">
        <v>70</v>
      </c>
      <c r="F22" s="25">
        <v>5.65</v>
      </c>
      <c r="G22" s="41">
        <v>251.1</v>
      </c>
      <c r="H22" s="41">
        <v>6</v>
      </c>
      <c r="I22" s="41">
        <v>7.29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49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44</v>
      </c>
      <c r="C24" s="2"/>
      <c r="D24" s="27"/>
      <c r="E24" s="16"/>
      <c r="F24" s="23"/>
      <c r="G24" s="16"/>
      <c r="H24" s="37"/>
      <c r="I24" s="37"/>
      <c r="J24" s="39"/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17.96</v>
      </c>
      <c r="G25" s="18">
        <f>SUM(G22:G24)</f>
        <v>355.9</v>
      </c>
      <c r="H25" s="40">
        <f>SUM(H22:H24)</f>
        <v>11.6</v>
      </c>
      <c r="I25" s="40">
        <f>SUM(I22:I24)</f>
        <v>12.190000000000001</v>
      </c>
      <c r="J25" s="43">
        <f>SUM(J22:J24)</f>
        <v>20.8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42</v>
      </c>
      <c r="E27" s="16">
        <v>150</v>
      </c>
      <c r="F27" s="23">
        <v>4.88</v>
      </c>
      <c r="G27" s="37">
        <v>168.5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51</v>
      </c>
      <c r="C28" s="2"/>
      <c r="D28" s="27" t="s">
        <v>52</v>
      </c>
      <c r="E28" s="16">
        <v>100</v>
      </c>
      <c r="F28" s="23">
        <v>25.56</v>
      </c>
      <c r="G28" s="37">
        <v>105</v>
      </c>
      <c r="H28" s="37">
        <v>9.75</v>
      </c>
      <c r="I28" s="37">
        <v>4.95</v>
      </c>
      <c r="J28" s="37">
        <v>26.5</v>
      </c>
    </row>
    <row r="29" spans="1:10" x14ac:dyDescent="0.25">
      <c r="A29" s="31"/>
      <c r="B29" s="33" t="s">
        <v>12</v>
      </c>
      <c r="C29" s="2"/>
      <c r="D29" s="27" t="s">
        <v>43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34</v>
      </c>
      <c r="C31" s="2"/>
      <c r="D31" s="27"/>
      <c r="E31" s="16"/>
      <c r="F31" s="23"/>
      <c r="G31" s="16"/>
      <c r="H31" s="37"/>
      <c r="I31" s="37"/>
      <c r="J31" s="37"/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37.39</v>
      </c>
      <c r="G33" s="16">
        <f>SUM(G26:G32)</f>
        <v>544.5</v>
      </c>
      <c r="H33" s="37">
        <f>SUM(H26:H32)</f>
        <v>23.060000000000002</v>
      </c>
      <c r="I33" s="37">
        <f>SUM(I26:I32)</f>
        <v>11.340000000000002</v>
      </c>
      <c r="J33" s="16">
        <f>SUM(J26:J32)</f>
        <v>117.43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156.34</v>
      </c>
      <c r="G34" s="16">
        <f>SUM(G33,G25,G21,G12,G8)</f>
        <v>2852.6499999999996</v>
      </c>
      <c r="H34" s="37">
        <f>SUM(H33,H25,H21,H12,H8)</f>
        <v>73.150000000000006</v>
      </c>
      <c r="I34" s="23">
        <f>SUM(I33,I25,I21,I12,I8)</f>
        <v>73.41</v>
      </c>
      <c r="J34" s="16">
        <f>SUM(J33,J25,J21,J12,J8)</f>
        <v>444.31000000000006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2024-01-09T06:55:35Z</dcterms:modified>
</cp:coreProperties>
</file>