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<sst xmlns="http://schemas.openxmlformats.org/spreadsheetml/2006/main" count="63" uniqueCount="55">
  <si>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</si>
  <si>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</si>
  <si>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</si>
  <si>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</si>
  <si>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</si>
  <si>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</si>
  <si>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</si>
  <si>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</si>
  <si>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</si>
  <si>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</si>
  <si>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</si>
  <si>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</si>
  <si>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</si>
  <si>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</si>
  <si>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</si>
  <si>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</si>
  <si>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</si>
  <si>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</si>
  <si>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</si>
  <si>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</si>
  <si>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</si>
  <si>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</si>
  <si>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</si>
  <si>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</si>
  <si>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</si>
  <si>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</si>
  <si>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</t>
  </si>
  <si>
    <t>29,01,22</t>
  </si>
  <si>
    <t>выпечка</t>
  </si>
  <si>
    <t>кондит.изд</t>
  </si>
  <si>
    <t>компот из сухофруктов</t>
  </si>
  <si>
    <t>кисломолоч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</si>
  <si>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</si>
  <si>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</si>
  <si>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</si>
  <si>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</si>
  <si>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</si>
  <si>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</si>
  <si>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</si>
  <si>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</si>
  <si>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</si>
  <si>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</si>
  <si>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</si>
  <si>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</si>
  <si>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каша молочная пшенная</t>
  </si>
  <si>
    <t>печенье</t>
  </si>
  <si>
    <t>ряженка</t>
  </si>
  <si>
    <t>котлета из говядины</t>
  </si>
  <si>
    <t>мясо</t>
  </si>
  <si>
    <t>гороховая каша</t>
  </si>
  <si>
    <t>булочка домашняя</t>
  </si>
  <si>
    <t>суп картофельный рисовый м/к бульоне</t>
  </si>
  <si>
    <t>птица тушеное в соусе</t>
  </si>
  <si>
    <t>каша гречневая рассыпчтая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</si>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</sst>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45304</v>
      </c>
    </row>
    <row r="2" spans="1:13" ht="7.5" customHeight="1" thickBot="1" x14ac:dyDescent="0.3">
      <c r="J2" t="s">
        <v>27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44</v>
      </c>
      <c r="E4" s="14">
        <v>200</v>
      </c>
      <c r="F4" s="21">
        <v>10.72</v>
      </c>
      <c r="G4" s="35">
        <v>285</v>
      </c>
      <c r="H4" s="35">
        <v>7.51</v>
      </c>
      <c r="I4" s="35">
        <v>11.7</v>
      </c>
      <c r="J4" s="34">
        <v>37.049999999999997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14.85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34</v>
      </c>
      <c r="E6" s="15" t="s">
        <v>35</v>
      </c>
      <c r="F6" s="22">
        <v>15.17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4.62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45.36</v>
      </c>
      <c r="G8" s="39">
        <f>SUM(G4:G7)</f>
        <v>794.59999999999991</v>
      </c>
      <c r="H8" s="39">
        <f>SUM(H4:H7)</f>
        <v>18.029999999999998</v>
      </c>
      <c r="I8" s="39">
        <f>SUM(I4:I7)</f>
        <v>29.54</v>
      </c>
      <c r="J8" s="42">
        <f>SUM(J4:J7)</f>
        <v>114.11999999999999</v>
      </c>
    </row>
    <row r="9" spans="1:13" x14ac:dyDescent="0.25">
      <c r="A9" s="4"/>
      <c r="B9" s="46" t="s">
        <v>31</v>
      </c>
      <c r="C9" s="47"/>
      <c r="D9" s="48" t="s">
        <v>46</v>
      </c>
      <c r="E9" s="49">
        <v>200</v>
      </c>
      <c r="F9" s="50">
        <v>19.309999999999999</v>
      </c>
      <c r="G9" s="49">
        <v>105</v>
      </c>
      <c r="H9" s="51">
        <v>5.8</v>
      </c>
      <c r="I9" s="51">
        <v>5</v>
      </c>
      <c r="J9" s="52">
        <v>8</v>
      </c>
    </row>
    <row r="10" spans="1:13" x14ac:dyDescent="0.25">
      <c r="A10" s="59"/>
      <c r="B10" s="2" t="s">
        <v>39</v>
      </c>
      <c r="C10" s="2"/>
      <c r="D10" s="26"/>
      <c r="E10" s="15"/>
      <c r="F10" s="22"/>
      <c r="G10" s="36"/>
      <c r="H10" s="36"/>
      <c r="I10" s="36"/>
      <c r="J10" s="38"/>
      <c r="L10" s="43"/>
    </row>
    <row r="11" spans="1:13" x14ac:dyDescent="0.25">
      <c r="A11" s="59"/>
      <c r="B11" s="2" t="s">
        <v>29</v>
      </c>
      <c r="C11" s="2"/>
      <c r="D11" s="26" t="s">
        <v>45</v>
      </c>
      <c r="E11" s="15">
        <v>20</v>
      </c>
      <c r="F11" s="22">
        <v>1.82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21.13</v>
      </c>
      <c r="G12" s="55">
        <f>SUM(G9:G11)</f>
        <v>295.2</v>
      </c>
      <c r="H12" s="57">
        <f>SUM(H9:H11)</f>
        <v>9.18</v>
      </c>
      <c r="I12" s="57">
        <f>SUM(I9:I11)</f>
        <v>8.77</v>
      </c>
      <c r="J12" s="58">
        <f>SUM(J9:J11)</f>
        <v>43.97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51</v>
      </c>
      <c r="E14" s="15" t="s">
        <v>26</v>
      </c>
      <c r="F14" s="22">
        <v>15.53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48</v>
      </c>
      <c r="C15" s="2"/>
      <c r="D15" s="26" t="s">
        <v>47</v>
      </c>
      <c r="E15" s="15">
        <v>100</v>
      </c>
      <c r="F15" s="22">
        <v>36.26</v>
      </c>
      <c r="G15" s="36">
        <v>228</v>
      </c>
      <c r="H15" s="36">
        <v>15.5</v>
      </c>
      <c r="I15" s="36">
        <v>11.5</v>
      </c>
      <c r="J15" s="38">
        <v>15.7</v>
      </c>
    </row>
    <row r="16" spans="1:13" x14ac:dyDescent="0.25">
      <c r="A16" s="7"/>
      <c r="B16" s="1" t="s">
        <v>15</v>
      </c>
      <c r="C16" s="2"/>
      <c r="D16" s="26" t="s">
        <v>49</v>
      </c>
      <c r="E16" s="15">
        <v>160</v>
      </c>
      <c r="F16" s="22">
        <v>7.07</v>
      </c>
      <c r="G16" s="15">
        <v>200</v>
      </c>
      <c r="H16" s="36">
        <v>11.5</v>
      </c>
      <c r="I16" s="36">
        <v>3.14</v>
      </c>
      <c r="J16" s="38">
        <v>28.6</v>
      </c>
    </row>
    <row r="17" spans="1:13" x14ac:dyDescent="0.25">
      <c r="A17" s="7"/>
      <c r="B17" s="1" t="s">
        <v>12</v>
      </c>
      <c r="C17" s="2"/>
      <c r="D17" s="26" t="s">
        <v>30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41</v>
      </c>
      <c r="C18" s="2"/>
      <c r="D18" s="26" t="s">
        <v>42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32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69.47999999999999</v>
      </c>
      <c r="G21" s="17">
        <f>SUM(G13:G20)</f>
        <v>1013.8</v>
      </c>
      <c r="H21" s="39">
        <f>SUM(H13:H20)</f>
        <v>38.49</v>
      </c>
      <c r="I21" s="39">
        <f>SUM(I13:I20)</f>
        <v>20.18</v>
      </c>
      <c r="J21" s="44">
        <f>SUM(J13:J20)</f>
        <v>165.53</v>
      </c>
    </row>
    <row r="22" spans="1:13" x14ac:dyDescent="0.25">
      <c r="A22" s="29" t="s">
        <v>21</v>
      </c>
      <c r="B22" s="10" t="s">
        <v>28</v>
      </c>
      <c r="C22" s="3"/>
      <c r="D22" s="28" t="s">
        <v>50</v>
      </c>
      <c r="E22" s="18">
        <v>70</v>
      </c>
      <c r="F22" s="24">
        <v>5.35</v>
      </c>
      <c r="G22" s="40">
        <v>251.1</v>
      </c>
      <c r="H22" s="40">
        <v>6</v>
      </c>
      <c r="I22" s="40">
        <v>7.29</v>
      </c>
      <c r="J22" s="41">
        <v>36.299999999999997</v>
      </c>
    </row>
    <row r="23" spans="1:13" x14ac:dyDescent="0.25">
      <c r="A23" s="30"/>
      <c r="B23" s="1" t="s">
        <v>12</v>
      </c>
      <c r="C23" s="2"/>
      <c r="D23" s="26" t="s">
        <v>38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39</v>
      </c>
      <c r="C24" s="2"/>
      <c r="D24" s="26"/>
      <c r="E24" s="15"/>
      <c r="F24" s="22"/>
      <c r="G24" s="15"/>
      <c r="H24" s="36"/>
      <c r="I24" s="36"/>
      <c r="J24" s="38"/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17.66</v>
      </c>
      <c r="G25" s="17">
        <f>SUM(G22:G24)</f>
        <v>355.9</v>
      </c>
      <c r="H25" s="39">
        <f>SUM(H22:H24)</f>
        <v>11.6</v>
      </c>
      <c r="I25" s="39">
        <f>SUM(I22:I24)</f>
        <v>12.190000000000001</v>
      </c>
      <c r="J25" s="42">
        <f>SUM(J22:J24)</f>
        <v>45.599999999999994</v>
      </c>
    </row>
    <row r="26" spans="1:13" x14ac:dyDescent="0.25">
      <c r="A26" s="29" t="s">
        <v>22</v>
      </c>
      <c r="B26" s="31" t="s">
        <v>40</v>
      </c>
      <c r="C26" s="3"/>
      <c r="D26" s="28"/>
      <c r="E26" s="18"/>
      <c r="F26" s="24"/>
      <c r="G26" s="18"/>
      <c r="H26" s="40"/>
      <c r="I26" s="40"/>
      <c r="J26" s="18"/>
    </row>
    <row r="27" spans="1:13" x14ac:dyDescent="0.25">
      <c r="A27" s="30"/>
      <c r="B27" s="32" t="s">
        <v>36</v>
      </c>
      <c r="C27" s="2"/>
      <c r="D27" s="26" t="s">
        <v>52</v>
      </c>
      <c r="E27" s="15">
        <v>100</v>
      </c>
      <c r="F27" s="22">
        <v>21.62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43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1.55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33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15</v>
      </c>
      <c r="C31" s="2"/>
      <c r="D31" s="26" t="s">
        <v>53</v>
      </c>
      <c r="E31" s="15">
        <v>150</v>
      </c>
      <c r="F31" s="22">
        <v>8.8699999999999992</v>
      </c>
      <c r="G31" s="15">
        <v>230</v>
      </c>
      <c r="H31" s="36">
        <v>7.46</v>
      </c>
      <c r="I31" s="36">
        <v>5.61</v>
      </c>
      <c r="J31" s="36">
        <v>35.799999999999997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37.44</v>
      </c>
      <c r="G32" s="15">
        <f>SUM(G26:G31)</f>
        <v>770</v>
      </c>
      <c r="H32" s="36">
        <f>SUM(H26:H31)</f>
        <v>22.55</v>
      </c>
      <c r="I32" s="36">
        <f>SUM(I26:I31)</f>
        <v>18.59</v>
      </c>
      <c r="J32" s="15">
        <f>SUM(J26:J31)</f>
        <v>108.3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191.07</v>
      </c>
      <c r="G33" s="15">
        <f>SUM(G32,G25,G21,G12,G8)</f>
        <v>3229.4999999999995</v>
      </c>
      <c r="H33" s="36">
        <f>SUM(H8+H12+H21+H25+H32)</f>
        <v>99.85</v>
      </c>
      <c r="I33" s="22">
        <f>SUM(I8+I12+I21+I25+I32)</f>
        <v>89.27000000000001</v>
      </c>
      <c r="J33" s="22">
        <f>SUM(J8+J12+J21+J25+J32)</f>
        <v>477.52000000000004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2024-01-11T09:16:11Z</dcterms:modified>
</cp:coreProperties>
</file>