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<sst xmlns="http://schemas.openxmlformats.org/spreadsheetml/2006/main" count="68" uniqueCount="60">
  <si>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</si>
  <si>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</si>
  <si>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</si>
  <si>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</si>
  <si>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</si>
  <si>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</si>
  <si>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</si>
  <si>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</si>
  <si>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</si>
  <si>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</si>
  <si>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</si>
  <si>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</si>
  <si>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</si>
  <si>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</si>
  <si>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</si>
  <si>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</si>
  <si>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</si>
  <si>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</si>
  <si>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</si>
  <si>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</si>
  <si>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</si>
  <si>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</si>
  <si>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</si>
  <si>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</si>
  <si>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</si>
  <si>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</si>
  <si>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</si>
  <si>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</si>
  <si>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</si>
  <si>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</si>
  <si>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</si>
  <si>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</si>
  <si>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</si>
  <si>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</si>
  <si>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</si>
  <si>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</si>
  <si>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</si>
  <si>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</si>
  <si>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</si>
  <si>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</si>
  <si>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</si>
  <si>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</si>
  <si>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рыба припущенная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</si>
  <si>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</si>
  <si>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</si>
  <si>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</si>
  <si>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</si>
  <si>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</si>
  <si>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</si>
  <si>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бутерброд с маслом  и сыром</t>
  </si>
  <si>
    <t>30*20*20</t>
  </si>
  <si>
    <t>сок фруктовый</t>
  </si>
  <si>
    <t>пирожок с капустой</t>
  </si>
  <si>
    <t>чай с молоком</t>
  </si>
  <si>
    <t>банан</t>
  </si>
  <si>
    <t xml:space="preserve">        200*20</t>
  </si>
  <si>
    <t>апельсин</t>
  </si>
  <si>
    <t>ряженка</t>
  </si>
  <si>
    <t xml:space="preserve">хлеб ржаной 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</si>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</sst>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L32" sqref="L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45357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53</v>
      </c>
      <c r="E5" s="16">
        <v>200</v>
      </c>
      <c r="F5" s="23">
        <v>2.4700000000000002</v>
      </c>
      <c r="G5" s="37">
        <v>86</v>
      </c>
      <c r="H5" s="37">
        <v>1.4</v>
      </c>
      <c r="I5" s="37">
        <v>1.6</v>
      </c>
      <c r="J5" s="39">
        <v>16.399999999999999</v>
      </c>
    </row>
    <row r="6" spans="1:13" x14ac:dyDescent="0.25">
      <c r="A6" s="7"/>
      <c r="B6" s="1" t="s">
        <v>19</v>
      </c>
      <c r="C6" s="2"/>
      <c r="D6" s="27" t="s">
        <v>49</v>
      </c>
      <c r="E6" s="16" t="s">
        <v>50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34.979999999999997</v>
      </c>
      <c r="G8" s="40">
        <f>SUM(G4:G7)</f>
        <v>753.40000000000009</v>
      </c>
      <c r="H8" s="40">
        <f>SUM(H4:H7)</f>
        <v>18.3</v>
      </c>
      <c r="I8" s="40">
        <f>SUM(I4:I7)</f>
        <v>34.67</v>
      </c>
      <c r="J8" s="43">
        <f>SUM(J4:J7)</f>
        <v>98.16</v>
      </c>
    </row>
    <row r="9" spans="1:13" x14ac:dyDescent="0.25">
      <c r="A9" s="4"/>
      <c r="B9" s="11" t="s">
        <v>47</v>
      </c>
      <c r="C9" s="6"/>
      <c r="D9" s="26" t="s">
        <v>54</v>
      </c>
      <c r="E9" s="15">
        <v>150</v>
      </c>
      <c r="F9" s="22">
        <v>15.23</v>
      </c>
      <c r="G9" s="15">
        <v>141</v>
      </c>
      <c r="H9" s="36">
        <v>2.2599999999999998</v>
      </c>
      <c r="I9" s="36">
        <v>0.76</v>
      </c>
      <c r="J9" s="35">
        <v>28.5</v>
      </c>
    </row>
    <row r="10" spans="1:13" x14ac:dyDescent="0.25">
      <c r="A10" s="7"/>
      <c r="B10" s="2" t="s">
        <v>36</v>
      </c>
      <c r="C10" s="2"/>
      <c r="D10" s="27" t="s">
        <v>51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48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31.53</v>
      </c>
      <c r="G12" s="18">
        <f>SUM(G9:G11)</f>
        <v>415.97</v>
      </c>
      <c r="H12" s="40">
        <f>SUM(H9:H11)</f>
        <v>6.64</v>
      </c>
      <c r="I12" s="40">
        <f>SUM(I9:I11)</f>
        <v>4.53</v>
      </c>
      <c r="J12" s="43">
        <f>SUM(J9:J11)</f>
        <v>84.67</v>
      </c>
      <c r="L12" s="44"/>
    </row>
    <row r="13" spans="1:13" x14ac:dyDescent="0.25">
      <c r="A13" s="7" t="s">
        <v>13</v>
      </c>
      <c r="B13" s="10" t="s">
        <v>43</v>
      </c>
      <c r="C13" s="3"/>
      <c r="D13" s="29" t="s">
        <v>44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55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46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52</v>
      </c>
      <c r="E22" s="19">
        <v>100</v>
      </c>
      <c r="F22" s="25">
        <v>5.32</v>
      </c>
      <c r="G22" s="41">
        <v>81.599999999999994</v>
      </c>
      <c r="H22" s="41">
        <v>2.2999999999999998</v>
      </c>
      <c r="I22" s="41">
        <v>1.1000000000000001</v>
      </c>
      <c r="J22" s="42">
        <v>15.8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 t="s">
        <v>47</v>
      </c>
      <c r="C24" s="2"/>
      <c r="D24" s="27" t="s">
        <v>56</v>
      </c>
      <c r="E24" s="16">
        <v>120</v>
      </c>
      <c r="F24" s="23">
        <v>12.52</v>
      </c>
      <c r="G24" s="37">
        <v>66</v>
      </c>
      <c r="H24" s="37">
        <v>0</v>
      </c>
      <c r="I24" s="37">
        <v>0</v>
      </c>
      <c r="J24" s="39">
        <v>14.64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30.14</v>
      </c>
      <c r="G25" s="18">
        <f>SUM(G22:G24)</f>
        <v>251.6</v>
      </c>
      <c r="H25" s="40">
        <f>SUM(H22:H24)</f>
        <v>7.8999999999999995</v>
      </c>
      <c r="I25" s="40">
        <f>SUM(I22:I24)</f>
        <v>6</v>
      </c>
      <c r="J25" s="43">
        <f>SUM(J22:J24)</f>
        <v>39.74</v>
      </c>
    </row>
    <row r="26" spans="1:10" x14ac:dyDescent="0.25">
      <c r="A26" s="30" t="s">
        <v>23</v>
      </c>
      <c r="B26" s="32" t="s">
        <v>43</v>
      </c>
      <c r="C26" s="3"/>
      <c r="D26" s="29" t="s">
        <v>59</v>
      </c>
      <c r="E26" s="19">
        <v>60</v>
      </c>
      <c r="F26" s="25">
        <v>5.75</v>
      </c>
      <c r="G26" s="19">
        <v>14</v>
      </c>
      <c r="H26" s="41">
        <v>0.66</v>
      </c>
      <c r="I26" s="41">
        <v>0.12</v>
      </c>
      <c r="J26" s="19">
        <v>2.2799999999999998</v>
      </c>
    </row>
    <row r="27" spans="1:10" x14ac:dyDescent="0.25">
      <c r="A27" s="31"/>
      <c r="B27" s="33" t="s">
        <v>41</v>
      </c>
      <c r="C27" s="2"/>
      <c r="D27" s="27" t="s">
        <v>42</v>
      </c>
      <c r="E27" s="16">
        <v>100</v>
      </c>
      <c r="F27" s="23">
        <v>14.93</v>
      </c>
      <c r="G27" s="37">
        <v>90</v>
      </c>
      <c r="H27" s="37">
        <v>19.43</v>
      </c>
      <c r="I27" s="37">
        <v>1.19</v>
      </c>
      <c r="J27" s="23">
        <v>0.31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19</v>
      </c>
      <c r="C31" s="2"/>
      <c r="D31" s="27" t="s">
        <v>58</v>
      </c>
      <c r="E31" s="16"/>
      <c r="F31" s="23">
        <v>2.5</v>
      </c>
      <c r="G31" s="16">
        <v>114</v>
      </c>
      <c r="H31" s="37">
        <v>2.78</v>
      </c>
      <c r="I31" s="37">
        <v>0.56000000000000005</v>
      </c>
      <c r="J31" s="23">
        <v>24.7</v>
      </c>
    </row>
    <row r="32" spans="1:10" x14ac:dyDescent="0.25">
      <c r="A32" s="31"/>
      <c r="B32" s="33" t="s">
        <v>33</v>
      </c>
      <c r="C32" s="2"/>
      <c r="D32" s="27" t="s">
        <v>57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51.569999999999993</v>
      </c>
      <c r="G33" s="16">
        <f>SUM(G26:G32)</f>
        <v>683.1</v>
      </c>
      <c r="H33" s="37">
        <f>SUM(H26:H32)</f>
        <v>39.199999999999996</v>
      </c>
      <c r="I33" s="37">
        <f>SUM(I26:I32)</f>
        <v>12.700000000000001</v>
      </c>
      <c r="J33" s="16">
        <f>SUM(J26:J32)</f>
        <v>101.55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219.19</v>
      </c>
      <c r="G34" s="16">
        <f>SUM(G33,G25,G21,G12,G8)</f>
        <v>3099.07</v>
      </c>
      <c r="H34" s="37">
        <f>SUM(H33,H25,H21,H12,H8)</f>
        <v>105.92999999999999</v>
      </c>
      <c r="I34" s="23">
        <f>SUM(I33,I25,I21,I12,I8)</f>
        <v>89.210000000000008</v>
      </c>
      <c r="J34" s="23">
        <f>SUM(J33,J25,J21,J12,J8)</f>
        <v>468.22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2024-03-04T11:23:15Z</dcterms:modified>
</cp:coreProperties>
</file>