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I33" i="1" l="1"/>
  <c r="G33" i="1"/>
  <c r="F33" i="1"/>
  <c r="J33" i="1"/>
</calcChain>
</file>

<file path=xl/sharedStrings.xml><?xml version="1.0" encoding="utf-8"?>
<sst xmlns="http://schemas.openxmlformats.org/spreadsheetml/2006/main" count="127" uniqueCount="62">
  <si>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</si>
  <si>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</si>
  <si>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</si>
  <si>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</si>
  <si>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</si>
  <si>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</si>
  <si>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</si>
  <si>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</si>
  <si>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</si>
  <si>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</si>
  <si>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</si>
  <si>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</si>
  <si>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</si>
  <si>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</si>
  <si>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</si>
  <si>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</si>
  <si>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</si>
  <si>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</si>
  <si>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</si>
  <si>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</si>
  <si>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</si>
  <si>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</si>
  <si>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</si>
  <si>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</si>
  <si>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</si>
  <si>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</si>
  <si>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</si>
  <si>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</si>
  <si>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</si>
  <si>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</si>
  <si>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</si>
  <si>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</si>
  <si>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</si>
  <si>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</si>
  <si>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</si>
  <si>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</si>
  <si>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</si>
  <si>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</si>
  <si>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</si>
  <si>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</si>
  <si>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</si>
  <si>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</si>
  <si>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</si>
  <si>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</si>
  <si>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</si>
  <si>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</si>
  <si>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</si>
  <si>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</si>
  <si>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</si>
  <si>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</si>
  <si>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</si>
  <si>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</si>
  <si>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</si>
  <si>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</si>
  <si>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</si>
  <si>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</si>
  <si>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</si>
  <si>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кефир</t>
  </si>
  <si>
    <t>печенье</t>
  </si>
  <si>
    <t>омлет натуральный</t>
  </si>
  <si>
    <t>щи из свеж.капусты м/к бул.со сметаной</t>
  </si>
  <si>
    <t>чай с 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</si>
</sst>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1" fillId="2" borderId="18" xfId="0" applyFont="1" applyFill="1" applyBorder="1" applyAlignment="1" applyProtection="1">
      <alignment wrapText="1"/>
      <protection locked="0"/>
    </xf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L24" sqref="L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45384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59</v>
      </c>
      <c r="E4" s="15">
        <v>200</v>
      </c>
      <c r="F4" s="22">
        <v>24.52</v>
      </c>
      <c r="G4" s="41">
        <v>345.7</v>
      </c>
      <c r="H4" s="41">
        <v>19</v>
      </c>
      <c r="I4" s="41">
        <v>28.3</v>
      </c>
      <c r="J4" s="40">
        <v>13.5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16.829999999999998</v>
      </c>
      <c r="G5" s="42">
        <v>100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52.629999999999988</v>
      </c>
      <c r="G8" s="45">
        <f>SUM(G4:G7)</f>
        <v>830.3</v>
      </c>
      <c r="H8" s="45">
        <f>SUM(H4:H7)</f>
        <v>29.439999999999998</v>
      </c>
      <c r="I8" s="45">
        <f>SUM(I4:I7)</f>
        <v>48.07</v>
      </c>
      <c r="J8" s="48">
        <f>SUM(J4:J7)</f>
        <v>80.5</v>
      </c>
    </row>
    <row r="9" spans="1:13" x14ac:dyDescent="0.25">
      <c r="A9" s="35"/>
      <c r="B9" s="11" t="s">
        <v>47</v>
      </c>
      <c r="C9" s="6"/>
      <c r="D9" s="30"/>
      <c r="E9" s="15"/>
      <c r="F9" s="22"/>
      <c r="G9" s="15"/>
      <c r="H9" s="41"/>
      <c r="I9" s="41"/>
      <c r="J9" s="40"/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0" t="s">
        <v>58</v>
      </c>
      <c r="E11" s="52">
        <v>20</v>
      </c>
      <c r="F11" s="53">
        <v>1.82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14.620000000000001</v>
      </c>
      <c r="G12" s="27">
        <f>SUM(G9:G11)</f>
        <v>296</v>
      </c>
      <c r="H12" s="50">
        <v>5.64</v>
      </c>
      <c r="I12" s="50">
        <f>SUM(I9:I11)</f>
        <v>8.77</v>
      </c>
      <c r="J12" s="50">
        <f>SUM(J9:J11)</f>
        <v>24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60</v>
      </c>
      <c r="E14" s="16" t="s">
        <v>25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21.62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50.54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55</v>
      </c>
      <c r="E22" s="16">
        <v>200</v>
      </c>
      <c r="F22" s="23">
        <v>2.4700000000000002</v>
      </c>
      <c r="G22" s="42">
        <v>92.9</v>
      </c>
      <c r="H22" s="42">
        <v>0</v>
      </c>
      <c r="I22" s="23">
        <v>0</v>
      </c>
      <c r="J22" s="44">
        <v>23.3</v>
      </c>
    </row>
    <row r="23" spans="1:12" x14ac:dyDescent="0.25">
      <c r="A23" s="57"/>
      <c r="B23" s="1" t="s">
        <v>47</v>
      </c>
      <c r="C23" s="2"/>
      <c r="D23" s="31"/>
      <c r="E23" s="16"/>
      <c r="F23" s="23"/>
      <c r="G23" s="16"/>
      <c r="H23" s="42"/>
      <c r="I23" s="42"/>
      <c r="J23" s="44"/>
      <c r="L23" s="61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68.98</v>
      </c>
      <c r="G24" s="18">
        <f>SUM(G21:G23)</f>
        <v>488.9</v>
      </c>
      <c r="H24" s="45">
        <f>SUM(H21:H23)</f>
        <v>26</v>
      </c>
      <c r="I24" s="45">
        <f>SUM(I21:I23)</f>
        <v>20</v>
      </c>
      <c r="J24" s="48">
        <f>SUM(J21:J23)</f>
        <v>50.3</v>
      </c>
    </row>
    <row r="25" spans="1:12" x14ac:dyDescent="0.25">
      <c r="A25" s="36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61</v>
      </c>
      <c r="E28" s="16">
        <v>200</v>
      </c>
      <c r="F28" s="23">
        <v>2.46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 t="s">
        <v>57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2" x14ac:dyDescent="0.25">
      <c r="A32" s="36"/>
      <c r="B32" s="38"/>
      <c r="C32" s="2"/>
      <c r="D32" s="31"/>
      <c r="E32" s="16"/>
      <c r="F32" s="23">
        <f>SUM(F25:F31)</f>
        <v>76.239999999999995</v>
      </c>
      <c r="G32" s="16">
        <f>SUM(G25:G31)</f>
        <v>806.7</v>
      </c>
      <c r="H32" s="42">
        <f>SUM(H25:H31)</f>
        <v>29.59</v>
      </c>
      <c r="I32" s="42">
        <f>SUM(I25:I31)</f>
        <v>34.15</v>
      </c>
      <c r="J32" s="42">
        <f>SUM(J25:J31)</f>
        <v>97.3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263.01</v>
      </c>
      <c r="G33" s="16">
        <f>SUM(G32,G24,G20,G12,G8)</f>
        <v>3359.6000000000004</v>
      </c>
      <c r="H33" s="23">
        <v>99.58</v>
      </c>
      <c r="I33" s="16">
        <f>SUM(I32,I24,I20,I12,I8)</f>
        <v>128.13999999999999</v>
      </c>
      <c r="J33" s="16">
        <f>SUM(J32,J24,J20,J12,J8)</f>
        <v>422.93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2024-04-01T07:21:12Z</dcterms:modified>
</cp:coreProperties>
</file>