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<sst xmlns="http://schemas.openxmlformats.org/spreadsheetml/2006/main" count="46" uniqueCount="41">
  <si>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</si>
  <si>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</si>
  <si>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</si>
  <si>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</si>
  <si>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</si>
  <si>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</si>
  <si>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</si>
  <si>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</si>
  <si>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</si>
  <si>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</si>
  <si>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</si>
  <si>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</si>
  <si>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</si>
  <si>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</si>
  <si>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</si>
  <si>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</si>
  <si>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</si>
  <si>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</si>
  <si>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</si>
  <si>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</si>
  <si>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</si>
  <si>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</si>
  <si>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</si>
  <si>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</si>
  <si>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</si>
  <si>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</si>
  <si>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</si>
  <si>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</si>
  <si>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</si>
  <si>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</si>
  <si>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</si>
  <si>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Чай с сахаром</t>
  </si>
  <si>
    <t>200/8</t>
  </si>
  <si>
    <t>Десерт фруктовый (апельсины)</t>
  </si>
  <si>
    <t>Плов с куриными грудками</t>
  </si>
  <si>
    <t>40/120</t>
  </si>
  <si>
    <t>Помидоры свежие</t>
  </si>
  <si>
    <t>Суп картофельный с вермишелью</t>
  </si>
  <si>
    <t>Пицца с сыром</t>
  </si>
  <si>
    <t>Чай с сахаром, лимоном</t>
  </si>
  <si>
    <t>200/8/5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</si>
</sst>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49" fontId="4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4" fillId="3" borderId="19" xfId="0" applyNumberFormat="1" applyFont="1" applyFill="1" applyBorder="1" applyAlignment="1">
      <alignment horizontal="center"/>
    </xf>
    <xf numFmtId="49" fontId="2" fillId="3" borderId="23" xfId="0" applyNumberFormat="1" applyFont="1" applyFill="1" applyBorder="1"/>
    <xf numFmtId="0" fontId="4" fillId="3" borderId="19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6" fillId="4" borderId="15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7" fillId="0" borderId="24" xfId="0" applyNumberFormat="1" applyFont="1" applyBorder="1" applyAlignment="1">
      <alignment horizontal="center"/>
    </xf>
    <xf numFmtId="49" fontId="7" fillId="0" borderId="36" xfId="0" applyNumberFormat="1" applyFont="1" applyBorder="1" applyAlignment="1">
      <alignment horizontal="center"/>
    </xf>
    <xf numFmtId="0" fontId="7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6" fillId="4" borderId="15" xfId="0" applyFont="1" applyFill="1" applyBorder="1" applyAlignment="1">
      <alignment horizontal="left" vertical="center" wrapText="1"/>
    </xf>
    <xf numFmtId="49" fontId="4" fillId="3" borderId="24" xfId="0" applyNumberFormat="1" applyFont="1" applyFill="1" applyBorder="1" applyAlignment="1">
      <alignment wrapText="1"/>
    </xf>
    <xf numFmtId="49" fontId="4" fillId="3" borderId="24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82"/>
  <sheetViews>
    <sheetView showGridLines="0" tabSelected="1" workbookViewId="0">
      <selection activeCell="G26" sqref="G26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0" t="s">
        <v>1</v>
      </c>
      <c r="C1" s="61"/>
      <c r="D1" s="62"/>
      <c r="E1" s="3" t="s">
        <v>2</v>
      </c>
      <c r="F1" s="4"/>
      <c r="G1" s="5"/>
      <c r="H1" s="5"/>
      <c r="I1" s="3" t="s">
        <v>3</v>
      </c>
      <c r="J1" s="31">
        <v>44685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6" t="s">
        <v>10</v>
      </c>
    </row>
    <row r="4" spans="1:11">
      <c r="A4" s="41" t="s">
        <v>14</v>
      </c>
      <c r="B4" s="9" t="s">
        <v>15</v>
      </c>
      <c r="C4" s="17"/>
      <c r="D4" s="49" t="s">
        <v>34</v>
      </c>
      <c r="E4" s="35" t="s">
        <v>35</v>
      </c>
      <c r="F4" s="35"/>
      <c r="G4" s="35">
        <v>13.14</v>
      </c>
      <c r="H4" s="35">
        <v>19.239999999999998</v>
      </c>
      <c r="I4" s="35">
        <v>32.01</v>
      </c>
      <c r="J4" s="35">
        <v>359</v>
      </c>
    </row>
    <row r="5" spans="1:11">
      <c r="A5" s="42"/>
      <c r="B5" s="10" t="s">
        <v>24</v>
      </c>
      <c r="C5" s="18"/>
      <c r="D5" s="49"/>
      <c r="E5" s="35"/>
      <c r="F5" s="35"/>
      <c r="G5" s="35"/>
      <c r="H5" s="35"/>
      <c r="I5" s="35"/>
      <c r="J5" s="35"/>
    </row>
    <row r="6" spans="1:11">
      <c r="A6" s="42"/>
      <c r="B6" s="10" t="s">
        <v>16</v>
      </c>
      <c r="C6" s="19"/>
      <c r="D6" s="34" t="s">
        <v>31</v>
      </c>
      <c r="E6" s="35" t="s">
        <v>32</v>
      </c>
      <c r="F6" s="35"/>
      <c r="G6" s="35">
        <v>0.02</v>
      </c>
      <c r="H6" s="35">
        <v>0.01</v>
      </c>
      <c r="I6" s="35">
        <v>7.99</v>
      </c>
      <c r="J6" s="35">
        <v>32</v>
      </c>
    </row>
    <row r="7" spans="1:11">
      <c r="A7" s="42"/>
      <c r="B7" s="11" t="s">
        <v>17</v>
      </c>
      <c r="C7" s="19"/>
      <c r="D7" s="34" t="s">
        <v>30</v>
      </c>
      <c r="E7" s="36">
        <v>20</v>
      </c>
      <c r="F7" s="36"/>
      <c r="G7" s="36">
        <v>1</v>
      </c>
      <c r="H7" s="36">
        <v>0.2</v>
      </c>
      <c r="I7" s="36">
        <v>9</v>
      </c>
      <c r="J7" s="36">
        <v>44</v>
      </c>
    </row>
    <row r="8" spans="1:11">
      <c r="A8" s="42"/>
      <c r="B8" s="12"/>
      <c r="C8" s="19"/>
      <c r="D8" s="34" t="s">
        <v>28</v>
      </c>
      <c r="E8" s="35">
        <v>20</v>
      </c>
      <c r="F8" s="35"/>
      <c r="G8" s="35">
        <v>1.52</v>
      </c>
      <c r="H8" s="35">
        <v>0.16</v>
      </c>
      <c r="I8" s="35">
        <v>9.84</v>
      </c>
      <c r="J8" s="35">
        <v>47</v>
      </c>
    </row>
    <row r="9" spans="1:11">
      <c r="A9" s="42"/>
      <c r="B9" s="13"/>
      <c r="C9" s="23"/>
      <c r="D9" s="34"/>
      <c r="E9" s="35"/>
      <c r="F9" s="35"/>
      <c r="G9" s="35"/>
      <c r="H9" s="35"/>
      <c r="I9" s="35"/>
      <c r="J9" s="35"/>
    </row>
    <row r="10" spans="1:11">
      <c r="A10" s="42"/>
      <c r="B10" s="2" t="s">
        <v>19</v>
      </c>
      <c r="C10" s="18"/>
      <c r="D10" s="34" t="s">
        <v>33</v>
      </c>
      <c r="E10" s="35">
        <v>80</v>
      </c>
      <c r="F10" s="35"/>
      <c r="G10" s="35">
        <v>0.32</v>
      </c>
      <c r="H10" s="35">
        <v>0.32</v>
      </c>
      <c r="I10" s="35">
        <v>7.84</v>
      </c>
      <c r="J10" s="35">
        <v>38</v>
      </c>
    </row>
    <row r="11" spans="1:11">
      <c r="A11" s="42"/>
      <c r="B11" s="14" t="s">
        <v>20</v>
      </c>
      <c r="C11" s="19"/>
      <c r="D11" s="34" t="s">
        <v>36</v>
      </c>
      <c r="E11" s="35">
        <v>25</v>
      </c>
      <c r="F11" s="35"/>
      <c r="G11" s="35">
        <v>0.27</v>
      </c>
      <c r="H11" s="35">
        <v>0.05</v>
      </c>
      <c r="I11" s="35">
        <v>0.95</v>
      </c>
      <c r="J11" s="35">
        <v>6</v>
      </c>
    </row>
    <row r="12" spans="1:11" ht="15.75" thickBot="1">
      <c r="A12" s="42"/>
      <c r="B12" s="15"/>
      <c r="C12" s="25"/>
      <c r="D12" s="50" t="s">
        <v>18</v>
      </c>
      <c r="E12" s="51"/>
      <c r="F12" s="52">
        <v>55.01</v>
      </c>
      <c r="G12" s="51">
        <f>SUM(G4:G11)</f>
        <v>16.27</v>
      </c>
      <c r="H12" s="51">
        <f>SUM(H4:H11)</f>
        <v>19.98</v>
      </c>
      <c r="I12" s="51">
        <f>SUM(I4:I11)</f>
        <v>67.63000000000001</v>
      </c>
      <c r="J12" s="51">
        <f>SUM(J4:J11)</f>
        <v>526</v>
      </c>
    </row>
    <row r="13" spans="1:11">
      <c r="A13" s="48" t="s">
        <v>21</v>
      </c>
      <c r="B13" s="21" t="s">
        <v>27</v>
      </c>
      <c r="C13" s="22"/>
      <c r="D13" s="49" t="s">
        <v>38</v>
      </c>
      <c r="E13" s="35">
        <v>85</v>
      </c>
      <c r="F13" s="35"/>
      <c r="G13" s="35">
        <v>13.6</v>
      </c>
      <c r="H13" s="35">
        <v>11.4</v>
      </c>
      <c r="I13" s="35">
        <v>24</v>
      </c>
      <c r="J13" s="35">
        <v>252</v>
      </c>
    </row>
    <row r="14" spans="1:11">
      <c r="A14" s="42"/>
      <c r="B14" s="10" t="s">
        <v>22</v>
      </c>
      <c r="C14" s="19"/>
      <c r="D14" s="49" t="s">
        <v>37</v>
      </c>
      <c r="E14" s="35">
        <v>250</v>
      </c>
      <c r="F14" s="35"/>
      <c r="G14" s="35">
        <v>2.9</v>
      </c>
      <c r="H14" s="35">
        <v>3</v>
      </c>
      <c r="I14" s="35">
        <v>20.9</v>
      </c>
      <c r="J14" s="35">
        <v>123</v>
      </c>
      <c r="K14" s="27"/>
    </row>
    <row r="15" spans="1:11">
      <c r="A15" s="42"/>
      <c r="B15" s="10" t="s">
        <v>23</v>
      </c>
      <c r="C15" s="19"/>
      <c r="D15" s="49"/>
      <c r="E15" s="35"/>
      <c r="F15" s="35"/>
      <c r="G15" s="35"/>
      <c r="H15" s="35"/>
      <c r="I15" s="35"/>
      <c r="J15" s="35"/>
    </row>
    <row r="16" spans="1:11">
      <c r="A16" s="42"/>
      <c r="B16" s="10" t="s">
        <v>24</v>
      </c>
      <c r="C16" s="19"/>
      <c r="D16" s="49"/>
      <c r="E16" s="35"/>
      <c r="F16" s="35"/>
      <c r="G16" s="35"/>
      <c r="H16" s="35"/>
      <c r="I16" s="35"/>
      <c r="J16" s="35"/>
    </row>
    <row r="17" spans="1:11">
      <c r="A17" s="42"/>
      <c r="B17" s="10" t="s">
        <v>16</v>
      </c>
      <c r="C17" s="19"/>
      <c r="D17" s="34" t="s">
        <v>39</v>
      </c>
      <c r="E17" s="35" t="s">
        <v>40</v>
      </c>
      <c r="F17" s="35"/>
      <c r="G17" s="35">
        <v>7.0000000000000007E-2</v>
      </c>
      <c r="H17" s="35">
        <v>0.01</v>
      </c>
      <c r="I17" s="35">
        <v>8.1300000000000008</v>
      </c>
      <c r="J17" s="35">
        <v>34</v>
      </c>
    </row>
    <row r="18" spans="1:11">
      <c r="A18" s="42"/>
      <c r="B18" s="10" t="s">
        <v>25</v>
      </c>
      <c r="C18" s="19"/>
      <c r="D18" s="34" t="s">
        <v>30</v>
      </c>
      <c r="E18" s="36">
        <v>25</v>
      </c>
      <c r="F18" s="36"/>
      <c r="G18" s="36">
        <v>1.9</v>
      </c>
      <c r="H18" s="36">
        <v>0.2</v>
      </c>
      <c r="I18" s="36">
        <v>12.3</v>
      </c>
      <c r="J18" s="36">
        <v>59</v>
      </c>
    </row>
    <row r="19" spans="1:11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1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1">
      <c r="A21" s="42"/>
      <c r="B21" s="15"/>
      <c r="C21" s="16"/>
      <c r="D21" s="20" t="s">
        <v>18</v>
      </c>
      <c r="E21" s="24"/>
      <c r="F21" s="26">
        <v>48</v>
      </c>
      <c r="G21" s="53">
        <f>SUM(G13:G20)</f>
        <v>18.47</v>
      </c>
      <c r="H21" s="54">
        <f>SUM(H13:H20)</f>
        <v>14.61</v>
      </c>
      <c r="I21" s="54">
        <f>SUM(I13:I20)</f>
        <v>65.33</v>
      </c>
      <c r="J21" s="55">
        <f>SUM(J13:J20)</f>
        <v>468</v>
      </c>
    </row>
    <row r="22" spans="1:11" ht="15.75" customHeight="1" thickBot="1">
      <c r="A22" s="57"/>
      <c r="B22" s="58"/>
      <c r="C22" s="59"/>
      <c r="D22" s="46" t="s">
        <v>29</v>
      </c>
      <c r="E22" s="43"/>
      <c r="F22" s="46">
        <f>F12+F21</f>
        <v>103.00999999999999</v>
      </c>
      <c r="G22" s="44">
        <f>G12+G21</f>
        <v>34.739999999999995</v>
      </c>
      <c r="H22" s="44">
        <f t="shared" ref="H22:J22" si="0">H12+H21</f>
        <v>34.590000000000003</v>
      </c>
      <c r="I22" s="44">
        <f t="shared" si="0"/>
        <v>132.96</v>
      </c>
      <c r="J22" s="45">
        <f t="shared" si="0"/>
        <v>994</v>
      </c>
    </row>
    <row r="23" spans="1:11" ht="15.75" customHeight="1"/>
    <row r="24" spans="1:11" ht="15.75" customHeight="1">
      <c r="K24" s="47"/>
    </row>
    <row r="25" spans="1:11" ht="15.75" customHeight="1">
      <c r="K25" s="47"/>
    </row>
    <row r="26" spans="1:11" ht="15.75" customHeight="1">
      <c r="K26" s="47"/>
    </row>
    <row r="27" spans="1:11" ht="15.75" customHeight="1">
      <c r="K27" s="47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2022-05-04T07:56:05Z</dcterms:modified>
</cp:coreProperties>
</file>