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<sst xmlns="http://schemas.openxmlformats.org/spreadsheetml/2006/main" count="46" uniqueCount="41">
  <si>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</si>
  <si>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</si>
  <si>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</si>
  <si>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</si>
  <si>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</si>
  <si>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</si>
  <si>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</si>
  <si>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</si>
  <si>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</si>
  <si>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</si>
  <si>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</si>
  <si>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</si>
  <si>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</si>
  <si>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</si>
  <si>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</si>
  <si>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</si>
  <si>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</si>
  <si>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</si>
  <si>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</si>
  <si>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</si>
  <si>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</si>
  <si>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</si>
  <si>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</si>
  <si>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</si>
  <si>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</si>
  <si>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</si>
  <si>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</si>
  <si>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</si>
  <si>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</si>
  <si>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</si>
  <si>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</si>
  <si>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Чай с сахаром</t>
  </si>
  <si>
    <t>200/8</t>
  </si>
  <si>
    <t>Десерт фруктовый (апельсины)</t>
  </si>
  <si>
    <t>Чай с сахаром, лимоном</t>
  </si>
  <si>
    <t>200/8/5</t>
  </si>
  <si>
    <t>Гуляш из филе грудок индейки</t>
  </si>
  <si>
    <t>45/45</t>
  </si>
  <si>
    <t>Каша гречневая рпассыпчатая</t>
  </si>
  <si>
    <t>Огурцы свежие</t>
  </si>
  <si>
    <t>Картофель тушеный с мясным фаршем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</si>
</sst>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K18" sqref="K1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44686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34" t="s">
        <v>36</v>
      </c>
      <c r="E4" s="35" t="s">
        <v>37</v>
      </c>
      <c r="F4" s="35"/>
      <c r="G4" s="35">
        <v>9.3699999999999992</v>
      </c>
      <c r="H4" s="35">
        <v>10.8</v>
      </c>
      <c r="I4" s="35">
        <v>3.16</v>
      </c>
      <c r="J4" s="35">
        <v>148</v>
      </c>
    </row>
    <row r="5" spans="1:11">
      <c r="A5" s="42"/>
      <c r="B5" s="10" t="s">
        <v>24</v>
      </c>
      <c r="C5" s="18"/>
      <c r="D5" s="49" t="s">
        <v>38</v>
      </c>
      <c r="E5" s="35">
        <v>150</v>
      </c>
      <c r="F5" s="35"/>
      <c r="G5" s="35">
        <v>6.62</v>
      </c>
      <c r="H5" s="35">
        <v>5.39</v>
      </c>
      <c r="I5" s="35">
        <v>38.799999999999997</v>
      </c>
      <c r="J5" s="35">
        <v>242</v>
      </c>
    </row>
    <row r="6" spans="1:11">
      <c r="A6" s="42"/>
      <c r="B6" s="10" t="s">
        <v>16</v>
      </c>
      <c r="C6" s="19"/>
      <c r="D6" s="34" t="s">
        <v>31</v>
      </c>
      <c r="E6" s="35" t="s">
        <v>32</v>
      </c>
      <c r="F6" s="35"/>
      <c r="G6" s="35">
        <v>0.02</v>
      </c>
      <c r="H6" s="35">
        <v>0.01</v>
      </c>
      <c r="I6" s="35">
        <v>7.99</v>
      </c>
      <c r="J6" s="35">
        <v>32</v>
      </c>
    </row>
    <row r="7" spans="1:11">
      <c r="A7" s="42"/>
      <c r="B7" s="11" t="s">
        <v>17</v>
      </c>
      <c r="C7" s="19"/>
      <c r="D7" s="34" t="s">
        <v>30</v>
      </c>
      <c r="E7" s="36">
        <v>20</v>
      </c>
      <c r="F7" s="36"/>
      <c r="G7" s="36">
        <v>1</v>
      </c>
      <c r="H7" s="36">
        <v>0.2</v>
      </c>
      <c r="I7" s="36">
        <v>9</v>
      </c>
      <c r="J7" s="36">
        <v>44</v>
      </c>
    </row>
    <row r="8" spans="1:11">
      <c r="A8" s="42"/>
      <c r="B8" s="12"/>
      <c r="C8" s="19"/>
      <c r="D8" s="34" t="s">
        <v>28</v>
      </c>
      <c r="E8" s="35">
        <v>20</v>
      </c>
      <c r="F8" s="35"/>
      <c r="G8" s="35">
        <v>1.52</v>
      </c>
      <c r="H8" s="35">
        <v>0.16</v>
      </c>
      <c r="I8" s="35">
        <v>9.84</v>
      </c>
      <c r="J8" s="35">
        <v>47</v>
      </c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34" t="s">
        <v>33</v>
      </c>
      <c r="E10" s="35">
        <v>80</v>
      </c>
      <c r="F10" s="35"/>
      <c r="G10" s="35">
        <v>0.32</v>
      </c>
      <c r="H10" s="35">
        <v>0.32</v>
      </c>
      <c r="I10" s="35">
        <v>7.84</v>
      </c>
      <c r="J10" s="35">
        <v>38</v>
      </c>
    </row>
    <row r="11" spans="1:11">
      <c r="A11" s="42"/>
      <c r="B11" s="14" t="s">
        <v>20</v>
      </c>
      <c r="C11" s="19"/>
      <c r="D11" s="34" t="s">
        <v>39</v>
      </c>
      <c r="E11" s="35">
        <v>25</v>
      </c>
      <c r="F11" s="35"/>
      <c r="G11" s="35">
        <v>0.7</v>
      </c>
      <c r="H11" s="35">
        <v>0.03</v>
      </c>
      <c r="I11" s="35">
        <v>0.48</v>
      </c>
      <c r="J11" s="35">
        <v>3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55.01</v>
      </c>
      <c r="G12" s="51">
        <f>SUM(G4:G11)</f>
        <v>19.549999999999997</v>
      </c>
      <c r="H12" s="51">
        <f>SUM(H4:H11)</f>
        <v>16.910000000000004</v>
      </c>
      <c r="I12" s="51">
        <f>SUM(I4:I11)</f>
        <v>77.11</v>
      </c>
      <c r="J12" s="51">
        <f>SUM(J4:J11)</f>
        <v>554</v>
      </c>
    </row>
    <row r="13" spans="1:11">
      <c r="A13" s="48" t="s">
        <v>21</v>
      </c>
      <c r="B13" s="21" t="s">
        <v>27</v>
      </c>
      <c r="C13" s="22"/>
      <c r="D13" s="49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9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34" t="s">
        <v>40</v>
      </c>
      <c r="E15" s="35">
        <v>140</v>
      </c>
      <c r="F15" s="35"/>
      <c r="G15" s="35">
        <v>10.4</v>
      </c>
      <c r="H15" s="35">
        <v>11.9</v>
      </c>
      <c r="I15" s="35">
        <v>19.2</v>
      </c>
      <c r="J15" s="35">
        <v>226</v>
      </c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34" t="s">
        <v>34</v>
      </c>
      <c r="E17" s="35" t="s">
        <v>35</v>
      </c>
      <c r="F17" s="35"/>
      <c r="G17" s="35">
        <v>7.0000000000000007E-2</v>
      </c>
      <c r="H17" s="35">
        <v>0.01</v>
      </c>
      <c r="I17" s="35">
        <v>8.1300000000000008</v>
      </c>
      <c r="J17" s="35">
        <v>34</v>
      </c>
    </row>
    <row r="18" spans="1:11">
      <c r="A18" s="42"/>
      <c r="B18" s="10" t="s">
        <v>25</v>
      </c>
      <c r="C18" s="19"/>
      <c r="D18" s="34" t="s">
        <v>30</v>
      </c>
      <c r="E18" s="36">
        <v>26</v>
      </c>
      <c r="F18" s="36"/>
      <c r="G18" s="36">
        <v>1.3</v>
      </c>
      <c r="H18" s="36">
        <v>0.26</v>
      </c>
      <c r="I18" s="36">
        <v>11.7</v>
      </c>
      <c r="J18" s="36">
        <v>57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11.770000000000001</v>
      </c>
      <c r="H21" s="54">
        <f>SUM(H13:H20)</f>
        <v>12.17</v>
      </c>
      <c r="I21" s="54">
        <f>SUM(I13:I20)</f>
        <v>39.03</v>
      </c>
      <c r="J21" s="55">
        <f>SUM(J13:J20)</f>
        <v>317</v>
      </c>
    </row>
    <row r="22" spans="1:11" ht="15.75" customHeight="1" thickBot="1">
      <c r="A22" s="57"/>
      <c r="B22" s="58"/>
      <c r="C22" s="59"/>
      <c r="D22" s="46" t="s">
        <v>29</v>
      </c>
      <c r="E22" s="43"/>
      <c r="F22" s="46">
        <f>F12+F21</f>
        <v>103.00999999999999</v>
      </c>
      <c r="G22" s="44">
        <f>G12+G21</f>
        <v>31.32</v>
      </c>
      <c r="H22" s="44">
        <f t="shared" ref="H22:J22" si="0">H12+H21</f>
        <v>29.080000000000005</v>
      </c>
      <c r="I22" s="44">
        <f t="shared" si="0"/>
        <v>116.14</v>
      </c>
      <c r="J22" s="45">
        <f t="shared" si="0"/>
        <v>871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2022-05-05T06:04:04Z</dcterms:modified>
</cp:coreProperties>
</file>