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9040" windowHeight="15840" activeTab="8"/>
  </bookViews>
  <sheets>
    <sheet name="29.09" sheetId="184" r:id="rId1"/>
    <sheet name="30.09" sheetId="185" r:id="rId2"/>
    <sheet name="01.10 СБ" sheetId="186" r:id="rId3"/>
    <sheet name="03.10" sheetId="187" r:id="rId4"/>
    <sheet name="04.10" sheetId="188" r:id="rId5"/>
    <sheet name="05.10" sheetId="189" r:id="rId6"/>
    <sheet name="06.10" sheetId="190" r:id="rId7"/>
    <sheet name="07.10" sheetId="191" r:id="rId8"/>
    <sheet name="08.10 СБ" sheetId="192" r:id="rId9"/>
    <sheet name="Лист1" sheetId="172" r:id="rId10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92"/>
  <c r="F11"/>
  <c r="E11"/>
  <c r="D11"/>
  <c r="G52" i="191"/>
  <c r="G71" s="1"/>
  <c r="F52"/>
  <c r="F71" s="1"/>
  <c r="E52"/>
  <c r="E71" s="1"/>
  <c r="D52"/>
  <c r="D71" s="1"/>
  <c r="C52"/>
  <c r="B52"/>
  <c r="A52"/>
  <c r="G40"/>
  <c r="F40"/>
  <c r="E40"/>
  <c r="D40"/>
  <c r="G34"/>
  <c r="F34"/>
  <c r="E34"/>
  <c r="D34"/>
  <c r="E24"/>
  <c r="E48" s="1"/>
  <c r="G19"/>
  <c r="F19"/>
  <c r="E19"/>
  <c r="D19"/>
  <c r="G11"/>
  <c r="F11"/>
  <c r="E11"/>
  <c r="D11"/>
  <c r="G52" i="190"/>
  <c r="G71" s="1"/>
  <c r="F52"/>
  <c r="F71" s="1"/>
  <c r="E52"/>
  <c r="E71" s="1"/>
  <c r="D52"/>
  <c r="D71" s="1"/>
  <c r="C52"/>
  <c r="B52"/>
  <c r="A52"/>
  <c r="G40"/>
  <c r="F40"/>
  <c r="E40"/>
  <c r="D40"/>
  <c r="G34"/>
  <c r="F34"/>
  <c r="E34"/>
  <c r="D34"/>
  <c r="E24"/>
  <c r="E48" s="1"/>
  <c r="G19"/>
  <c r="F19"/>
  <c r="E19"/>
  <c r="D19"/>
  <c r="G11"/>
  <c r="F11"/>
  <c r="E11"/>
  <c r="D11"/>
  <c r="G52" i="189"/>
  <c r="G68" s="1"/>
  <c r="F52"/>
  <c r="F68" s="1"/>
  <c r="E52"/>
  <c r="E68" s="1"/>
  <c r="D52"/>
  <c r="D68" s="1"/>
  <c r="C52"/>
  <c r="B52"/>
  <c r="A52"/>
  <c r="G40"/>
  <c r="F40"/>
  <c r="E40"/>
  <c r="D40"/>
  <c r="G34"/>
  <c r="F34"/>
  <c r="E34"/>
  <c r="D34"/>
  <c r="E24"/>
  <c r="E48" s="1"/>
  <c r="G19"/>
  <c r="F19"/>
  <c r="E19"/>
  <c r="D19"/>
  <c r="G11"/>
  <c r="F11"/>
  <c r="E11"/>
  <c r="D11"/>
  <c r="G52" i="188"/>
  <c r="G68" s="1"/>
  <c r="F52"/>
  <c r="F68" s="1"/>
  <c r="E52"/>
  <c r="E68" s="1"/>
  <c r="D52"/>
  <c r="D68" s="1"/>
  <c r="C52"/>
  <c r="B52"/>
  <c r="A52"/>
  <c r="E48"/>
  <c r="G40"/>
  <c r="F40"/>
  <c r="E40"/>
  <c r="D40"/>
  <c r="G34"/>
  <c r="F34"/>
  <c r="E34"/>
  <c r="D34"/>
  <c r="E24"/>
  <c r="G19"/>
  <c r="F19"/>
  <c r="E19"/>
  <c r="D19"/>
  <c r="G11"/>
  <c r="F11"/>
  <c r="E11"/>
  <c r="D11"/>
  <c r="G52" i="187"/>
  <c r="G68" s="1"/>
  <c r="F52"/>
  <c r="F68" s="1"/>
  <c r="E52"/>
  <c r="E68" s="1"/>
  <c r="D52"/>
  <c r="D68" s="1"/>
  <c r="C52"/>
  <c r="B52"/>
  <c r="A52"/>
  <c r="G40"/>
  <c r="F40"/>
  <c r="E40"/>
  <c r="D40"/>
  <c r="G34"/>
  <c r="F34"/>
  <c r="E34"/>
  <c r="D34"/>
  <c r="E24"/>
  <c r="E48" s="1"/>
  <c r="G19"/>
  <c r="F19"/>
  <c r="E19"/>
  <c r="D19"/>
  <c r="G11"/>
  <c r="F11"/>
  <c r="E11"/>
  <c r="D11"/>
  <c r="G11" i="186"/>
  <c r="F11"/>
  <c r="E11"/>
  <c r="D11"/>
  <c r="E68" i="185"/>
  <c r="A52"/>
  <c r="G52"/>
  <c r="F52"/>
  <c r="F68" s="1"/>
  <c r="E52"/>
  <c r="D52"/>
  <c r="D68" s="1"/>
  <c r="C52"/>
  <c r="B52"/>
  <c r="G68"/>
  <c r="E48"/>
  <c r="G40"/>
  <c r="F40"/>
  <c r="E40"/>
  <c r="D40"/>
  <c r="G34"/>
  <c r="F34"/>
  <c r="E34"/>
  <c r="D34"/>
  <c r="E24"/>
  <c r="G19"/>
  <c r="F19"/>
  <c r="E19"/>
  <c r="D19"/>
  <c r="G11"/>
  <c r="F11"/>
  <c r="E11"/>
  <c r="D11"/>
  <c r="G68" i="184"/>
  <c r="G52"/>
  <c r="F52"/>
  <c r="E52"/>
  <c r="D52"/>
  <c r="C52"/>
  <c r="B52"/>
  <c r="A52"/>
  <c r="F68"/>
  <c r="E68"/>
  <c r="D68"/>
  <c r="E48"/>
  <c r="G40"/>
  <c r="F40"/>
  <c r="E40"/>
  <c r="D40"/>
  <c r="G34"/>
  <c r="F34"/>
  <c r="E34"/>
  <c r="D34"/>
  <c r="E24"/>
  <c r="G19"/>
  <c r="F19"/>
  <c r="E19"/>
  <c r="D19"/>
  <c r="G11"/>
  <c r="F11"/>
  <c r="E11"/>
  <c r="D11"/>
</calcChain>
</file>

<file path=xl/sharedStrings.xml><?xml version="1.0" encoding="utf-8"?>
<sst xmlns="http://schemas.openxmlformats.org/spreadsheetml/2006/main" count="682" uniqueCount="181">
  <si>
    <t>Завтрак 1-4 классы</t>
  </si>
  <si>
    <t>Обед 1-4 классы</t>
  </si>
  <si>
    <t>Обед 5-11 классы</t>
  </si>
  <si>
    <t>Чай с сахаром</t>
  </si>
  <si>
    <t>200/8</t>
  </si>
  <si>
    <t>Каша гречневая вязкая</t>
  </si>
  <si>
    <t>200/8/5</t>
  </si>
  <si>
    <t>Сосиски отварные</t>
  </si>
  <si>
    <t>МБОУ "СОШ № 32"</t>
  </si>
  <si>
    <t>Обед 5-7 классы</t>
  </si>
  <si>
    <t>Обед 8-11 классы</t>
  </si>
  <si>
    <t>Наименование</t>
  </si>
  <si>
    <t>Выход</t>
  </si>
  <si>
    <t>Белки</t>
  </si>
  <si>
    <t>Жиры</t>
  </si>
  <si>
    <t>Угл-ды</t>
  </si>
  <si>
    <t>Ккал</t>
  </si>
  <si>
    <t>Хлеб  ржано-пшеничный / пшеничный</t>
  </si>
  <si>
    <t>Итого:</t>
  </si>
  <si>
    <t>Яйцо под соусом Переменка</t>
  </si>
  <si>
    <t>48/10</t>
  </si>
  <si>
    <t xml:space="preserve">Сагдиева Л.Ф. </t>
  </si>
  <si>
    <t>Руслова В.С.</t>
  </si>
  <si>
    <t>Помидоры свежие</t>
  </si>
  <si>
    <t>25/20</t>
  </si>
  <si>
    <t>Напиток из шиповника</t>
  </si>
  <si>
    <t>Яблоки свежие</t>
  </si>
  <si>
    <t>Батон</t>
  </si>
  <si>
    <t>Говядина со стручковой фасолью</t>
  </si>
  <si>
    <t>40/50</t>
  </si>
  <si>
    <t>Рис отварной</t>
  </si>
  <si>
    <t>Чай пакетированный с сахаром, лимоном</t>
  </si>
  <si>
    <t>Спагетти отварные с маслом</t>
  </si>
  <si>
    <t>180/5</t>
  </si>
  <si>
    <t>Сыр порциями</t>
  </si>
  <si>
    <t>150/5</t>
  </si>
  <si>
    <t>Какао с молоком</t>
  </si>
  <si>
    <t>Лазанья с мясом</t>
  </si>
  <si>
    <t>Компот из урюка</t>
  </si>
  <si>
    <t>Салат из б/к капусты</t>
  </si>
  <si>
    <t>Салат из фасоли, кукурузы с сыром, сухариками</t>
  </si>
  <si>
    <t>Рыба по-Московски</t>
  </si>
  <si>
    <t>80/5</t>
  </si>
  <si>
    <t>Голень куриная в томатном соусе</t>
  </si>
  <si>
    <t>80/20</t>
  </si>
  <si>
    <t>Блинчики со сгущённым молоком</t>
  </si>
  <si>
    <t>2шт/90/25</t>
  </si>
  <si>
    <t>Огурцы свежие</t>
  </si>
  <si>
    <t>20/20</t>
  </si>
  <si>
    <t>Салат Каприз</t>
  </si>
  <si>
    <t>70/20</t>
  </si>
  <si>
    <t>Рагу овощное</t>
  </si>
  <si>
    <t>250/22/5</t>
  </si>
  <si>
    <t>Корж яблочный</t>
  </si>
  <si>
    <t xml:space="preserve">Хлеб  ржано-пшеничный </t>
  </si>
  <si>
    <t>Салат из моркови</t>
  </si>
  <si>
    <t>Салат Витаминный</t>
  </si>
  <si>
    <t>70/5/5</t>
  </si>
  <si>
    <t>80/10</t>
  </si>
  <si>
    <t>Пюре картофельное</t>
  </si>
  <si>
    <t>Шашлычок из куриных грудок с соусом Переменка</t>
  </si>
  <si>
    <t>Тефтели из говядины в соусе томатном</t>
  </si>
  <si>
    <t>70/40</t>
  </si>
  <si>
    <t>Каша вязкая молочная из гречневой крупы с маслом</t>
  </si>
  <si>
    <t>Чай с молоком</t>
  </si>
  <si>
    <t>Рыба запеченная с овощами</t>
  </si>
  <si>
    <t>75/25</t>
  </si>
  <si>
    <t>Макаронные изделия отварные</t>
  </si>
  <si>
    <t>Картофель тушеный</t>
  </si>
  <si>
    <t>Салат витаминный</t>
  </si>
  <si>
    <t>45/10</t>
  </si>
  <si>
    <t>Биточки рыбные с соусом томатным</t>
  </si>
  <si>
    <t>65/25</t>
  </si>
  <si>
    <t>250/11/10</t>
  </si>
  <si>
    <t>200/8/6</t>
  </si>
  <si>
    <t>Рыба запеченная с сыром, соусом Переменка</t>
  </si>
  <si>
    <t>Котлеты Аппетитные с соусом томатным</t>
  </si>
  <si>
    <t>Салат из свежих помидор</t>
  </si>
  <si>
    <t>2шт/100</t>
  </si>
  <si>
    <t>Чай  с сахаром, лимоном</t>
  </si>
  <si>
    <t>Суп гороховый с гренками, с мясными фрикадельками</t>
  </si>
  <si>
    <t>250/10/11</t>
  </si>
  <si>
    <t>250/11/5</t>
  </si>
  <si>
    <t>СУП  5-11 классы</t>
  </si>
  <si>
    <t>Буритос с курицей и сыром</t>
  </si>
  <si>
    <t>Щи из свежей капусты с картофелем, с фрикадельками из птицы со сметаной</t>
  </si>
  <si>
    <t>Компот из свежих ягод</t>
  </si>
  <si>
    <t>Щи из свежей капусты с картофелем, с фрикадельками из мяса со сметаной</t>
  </si>
  <si>
    <t>Щи из свежей капусты с картофелем, с фрикадельками изптицы со сметаной</t>
  </si>
  <si>
    <t>Картофель тушёный с мясным фаршем</t>
  </si>
  <si>
    <t>Рассольник Ленинградский со сметаной</t>
  </si>
  <si>
    <t>250/5</t>
  </si>
  <si>
    <t>Рассольник Ленинградский с фрикадельками из птицы, со сметаной</t>
  </si>
  <si>
    <t>200/11/5</t>
  </si>
  <si>
    <t>Яблоки</t>
  </si>
  <si>
    <t>Каша вязкая молочная из пшённой крупы с маслом</t>
  </si>
  <si>
    <t>1шт/45/10</t>
  </si>
  <si>
    <t>250/10/22</t>
  </si>
  <si>
    <t>Перемяч с мясом печеный</t>
  </si>
  <si>
    <t>Компот из замороженой компотной смеси</t>
  </si>
  <si>
    <t>Грудки куриные запеченные с сыром, томатом</t>
  </si>
  <si>
    <t>Голень куриная запеченная в сливочном маринаде</t>
  </si>
  <si>
    <t>4шт/180/30</t>
  </si>
  <si>
    <t>Спагетти отварные с маслом растительным</t>
  </si>
  <si>
    <t>Овощная смесь отварная</t>
  </si>
  <si>
    <t>Чай черный пакетированный с сахаром</t>
  </si>
  <si>
    <t>Масло сливочное порциями</t>
  </si>
  <si>
    <t>Макаронные изделия отварные с сыром, маслом</t>
  </si>
  <si>
    <t>Печенье сдобное Вкусное</t>
  </si>
  <si>
    <t>2шт/30</t>
  </si>
  <si>
    <t>Цыплята запеченные</t>
  </si>
  <si>
    <t>Салат Мечта</t>
  </si>
  <si>
    <t>Шашлычок из куриных грудок</t>
  </si>
  <si>
    <t>Макароны отварные</t>
  </si>
  <si>
    <t>Чай с сахаром, урюком</t>
  </si>
  <si>
    <t>200/8/10</t>
  </si>
  <si>
    <t>Борщ со свежей капустой, картофелем, фрикадельками из птицы со сметаной</t>
  </si>
  <si>
    <t>Салат из свежих помидор с луком</t>
  </si>
  <si>
    <t>250/22/10</t>
  </si>
  <si>
    <t>Бифштекс по-домашнему с соусом томатным</t>
  </si>
  <si>
    <t>Грудки куриные по-французски</t>
  </si>
  <si>
    <t>Капуста тушёная</t>
  </si>
  <si>
    <t>Компот из крыжовника</t>
  </si>
  <si>
    <t>20/15</t>
  </si>
  <si>
    <t>Суп картофельный с вермишелью, мясными фрикадельками</t>
  </si>
  <si>
    <t>250/11</t>
  </si>
  <si>
    <t>Пицца с сыром</t>
  </si>
  <si>
    <t>Винегрет овощной</t>
  </si>
  <si>
    <t>Плов с говядиной</t>
  </si>
  <si>
    <t>40/160</t>
  </si>
  <si>
    <t>Компот из яблок</t>
  </si>
  <si>
    <t>15/15</t>
  </si>
  <si>
    <t>Салат изб/к капусты со свежими огурцами</t>
  </si>
  <si>
    <t>Ассорти овощное</t>
  </si>
  <si>
    <t>40/40/5</t>
  </si>
  <si>
    <t>Салат из моркови с яблоками</t>
  </si>
  <si>
    <t>Суп картофельный с вермишелью, куриными грудками</t>
  </si>
  <si>
    <t>250/10</t>
  </si>
  <si>
    <t>Гуляш из индейки</t>
  </si>
  <si>
    <t>50/50</t>
  </si>
  <si>
    <t>Рыба запеченная</t>
  </si>
  <si>
    <t>Наггетсы куриные с соусом томатным</t>
  </si>
  <si>
    <t>5шт/80/20</t>
  </si>
  <si>
    <t>Картофель запеченный</t>
  </si>
  <si>
    <t>Каша вязкая молочная из рисовой и пшенной крупы с маслом</t>
  </si>
  <si>
    <t>Компот из замороженной красной смородины</t>
  </si>
  <si>
    <t>Гуляш из филе грудок индейки</t>
  </si>
  <si>
    <t>Буритос скурицей и сыром</t>
  </si>
  <si>
    <t>Чай с сахаром, лимоном</t>
  </si>
  <si>
    <t>Щи из свежей капусты с картофелем, фрикадельками из птицы со сметаной</t>
  </si>
  <si>
    <t>250/22/20</t>
  </si>
  <si>
    <t>Салат Прага</t>
  </si>
  <si>
    <t>Салат Здоровье</t>
  </si>
  <si>
    <t>Котлеты Пожарские с соусом томатным</t>
  </si>
  <si>
    <t>Чахохбили из куриных грудок</t>
  </si>
  <si>
    <t>60/50</t>
  </si>
  <si>
    <t>Гречка с фаршем и овощами</t>
  </si>
  <si>
    <t>Спагетти отварные</t>
  </si>
  <si>
    <t>напиток из замороженной клюквы</t>
  </si>
  <si>
    <t>Салат из свеклы отварной с маслом</t>
  </si>
  <si>
    <t>Жаркое по-домашнему</t>
  </si>
  <si>
    <t>40/150</t>
  </si>
  <si>
    <t>200/8/7</t>
  </si>
  <si>
    <t>Хлеб сельский/ пшеничный</t>
  </si>
  <si>
    <t>Суп картофельный с фрикадельками из птицы</t>
  </si>
  <si>
    <t>250/22</t>
  </si>
  <si>
    <t>Маффин шоколадный</t>
  </si>
  <si>
    <t>Салат Итальянские каникулы</t>
  </si>
  <si>
    <t>Азу с говядиной</t>
  </si>
  <si>
    <t>Компот из компотной смеси</t>
  </si>
  <si>
    <t>Суп картофельный с мясными фрикадельками</t>
  </si>
  <si>
    <t>200/11</t>
  </si>
  <si>
    <t>Салат Бурячок</t>
  </si>
  <si>
    <t>Помидоры</t>
  </si>
  <si>
    <t>Суп картофельный</t>
  </si>
  <si>
    <t>50/20</t>
  </si>
  <si>
    <t>Сырники классические со сгущённым молоком</t>
  </si>
  <si>
    <t>4 шт/140/30</t>
  </si>
  <si>
    <t xml:space="preserve">Чай с сахаром </t>
  </si>
  <si>
    <t>Пельмени для "Умников и умниц" отварные с маслом</t>
  </si>
  <si>
    <t>Чай  с сахаром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</si>
</sst>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Arial Cyr"/>
      <charset val="204"/>
    </font>
    <font>
      <sz val="8"/>
      <name val="Arial"/>
      <family val="2"/>
    </font>
    <font>
      <sz val="11"/>
      <name val="Calibri"/>
      <family val="2"/>
      <charset val="204"/>
    </font>
    <font>
      <sz val="15.5"/>
      <color theme="1" tint="0.34998626667073579"/>
      <name val="Calibri"/>
      <family val="2"/>
      <charset val="204"/>
      <scheme val="minor"/>
    </font>
    <font>
      <b/>
      <sz val="16"/>
      <color theme="1"/>
      <name val="Realize My Passion"/>
    </font>
    <font>
      <sz val="11"/>
      <color theme="1"/>
      <name val="Realize My Passion"/>
    </font>
    <font>
      <sz val="11"/>
      <name val="Realize My Passion"/>
    </font>
    <font>
      <b/>
      <sz val="12"/>
      <name val="Realize My Passion"/>
    </font>
    <font>
      <b/>
      <sz val="11"/>
      <name val="Realize My Passion"/>
    </font>
    <font>
      <b/>
      <sz val="18"/>
      <color theme="0"/>
      <name val="Realize My Passion"/>
    </font>
    <font>
      <b/>
      <u/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3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4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0" fontId="1" fillId="0" borderId="0"/>
    <xf numFmtId="0" fontId="2" fillId="0" borderId="0"/>
    <xf numFmtId="0" fontId="3" fillId="0" borderId="0"/>
    <xf numFmtId="0" fontId="4" fillId="0" borderId="0"/>
    <xf numFmtId="9" fontId="2" fillId="0" borderId="0" applyFont="0" applyFill="0" applyBorder="0" applyAlignment="0" applyProtection="0"/>
  </cellStyleXfs>
  <cellXfs count="41">
    <xf numFmtId="0" fontId="0" fillId="0" borderId="0" xfId="0"/>
    <xf numFmtId="0" fontId="7" fillId="0" borderId="0" xfId="0" applyFont="1"/>
    <xf numFmtId="0" fontId="8" fillId="0" borderId="0" xfId="2" applyFont="1" applyBorder="1" applyAlignment="1">
      <alignment horizontal="center"/>
    </xf>
    <xf numFmtId="0" fontId="6" fillId="0" borderId="0" xfId="0" applyFont="1" applyAlignment="1">
      <alignment vertical="center" wrapText="1"/>
    </xf>
    <xf numFmtId="0" fontId="9" fillId="3" borderId="0" xfId="0" applyFont="1" applyFill="1" applyBorder="1" applyAlignment="1">
      <alignment vertical="center" wrapText="1"/>
    </xf>
    <xf numFmtId="0" fontId="10" fillId="3" borderId="0" xfId="0" applyFont="1" applyFill="1" applyBorder="1" applyAlignment="1">
      <alignment horizontal="center" vertical="center" wrapText="1"/>
    </xf>
    <xf numFmtId="0" fontId="10" fillId="3" borderId="0" xfId="1" applyFont="1" applyFill="1" applyBorder="1" applyAlignment="1">
      <alignment horizontal="center" vertical="center" wrapText="1"/>
    </xf>
    <xf numFmtId="0" fontId="6" fillId="0" borderId="0" xfId="0" applyFont="1"/>
    <xf numFmtId="0" fontId="5" fillId="0" borderId="0" xfId="0" applyFont="1" applyAlignment="1">
      <alignment horizontal="right"/>
    </xf>
    <xf numFmtId="0" fontId="9" fillId="3" borderId="0" xfId="1" applyFont="1" applyFill="1" applyBorder="1" applyAlignment="1">
      <alignment vertical="center" wrapText="1"/>
    </xf>
    <xf numFmtId="0" fontId="12" fillId="3" borderId="0" xfId="0" applyFont="1" applyFill="1" applyBorder="1" applyAlignment="1">
      <alignment horizontal="left" vertical="center" wrapText="1"/>
    </xf>
    <xf numFmtId="0" fontId="12" fillId="3" borderId="0" xfId="0" applyFont="1" applyFill="1" applyBorder="1" applyAlignment="1">
      <alignment horizontal="center" vertical="center" wrapText="1"/>
    </xf>
    <xf numFmtId="0" fontId="13" fillId="3" borderId="1" xfId="0" applyFont="1" applyFill="1" applyBorder="1" applyAlignment="1">
      <alignment vertical="center"/>
    </xf>
    <xf numFmtId="0" fontId="13" fillId="3" borderId="1" xfId="0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left" vertical="center" wrapText="1"/>
    </xf>
    <xf numFmtId="0" fontId="15" fillId="3" borderId="0" xfId="0" applyFont="1" applyFill="1" applyBorder="1" applyAlignment="1">
      <alignment horizontal="center" vertical="center" wrapText="1"/>
    </xf>
    <xf numFmtId="0" fontId="14" fillId="3" borderId="0" xfId="0" applyFont="1" applyFill="1" applyBorder="1" applyAlignment="1">
      <alignment vertical="center" wrapText="1"/>
    </xf>
    <xf numFmtId="0" fontId="15" fillId="3" borderId="0" xfId="1" applyFont="1" applyFill="1" applyBorder="1" applyAlignment="1">
      <alignment horizontal="center" vertical="center" wrapText="1"/>
    </xf>
    <xf numFmtId="0" fontId="13" fillId="3" borderId="0" xfId="1" applyFont="1" applyFill="1" applyBorder="1" applyAlignment="1">
      <alignment vertical="center" wrapText="1"/>
    </xf>
    <xf numFmtId="0" fontId="16" fillId="3" borderId="0" xfId="1" applyFont="1" applyFill="1" applyBorder="1" applyAlignment="1">
      <alignment horizontal="center" vertical="center" wrapText="1"/>
    </xf>
    <xf numFmtId="0" fontId="13" fillId="3" borderId="0" xfId="0" applyFont="1" applyFill="1" applyBorder="1" applyAlignment="1">
      <alignment vertical="center"/>
    </xf>
    <xf numFmtId="0" fontId="13" fillId="3" borderId="0" xfId="0" applyFont="1" applyFill="1" applyBorder="1" applyAlignment="1">
      <alignment horizontal="center" vertical="center"/>
    </xf>
    <xf numFmtId="0" fontId="18" fillId="3" borderId="0" xfId="0" applyFont="1" applyFill="1" applyBorder="1" applyAlignment="1">
      <alignment vertical="center" wrapText="1"/>
    </xf>
    <xf numFmtId="0" fontId="0" fillId="0" borderId="0" xfId="0" applyFont="1"/>
    <xf numFmtId="0" fontId="17" fillId="0" borderId="0" xfId="2" applyFont="1" applyBorder="1" applyAlignment="1">
      <alignment horizontal="center"/>
    </xf>
    <xf numFmtId="0" fontId="14" fillId="3" borderId="0" xfId="0" applyFont="1" applyFill="1" applyBorder="1" applyAlignment="1">
      <alignment horizontal="center" vertical="center" wrapText="1"/>
    </xf>
    <xf numFmtId="0" fontId="15" fillId="3" borderId="0" xfId="0" applyFont="1" applyFill="1" applyBorder="1" applyAlignment="1">
      <alignment horizontal="left" vertical="center" wrapText="1"/>
    </xf>
    <xf numFmtId="0" fontId="15" fillId="3" borderId="0" xfId="0" applyFont="1" applyFill="1" applyBorder="1" applyAlignment="1">
      <alignment vertical="center" wrapText="1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17" fillId="3" borderId="0" xfId="0" applyFont="1" applyFill="1" applyBorder="1" applyAlignment="1">
      <alignment vertical="center" wrapText="1"/>
    </xf>
    <xf numFmtId="0" fontId="17" fillId="3" borderId="0" xfId="0" applyFont="1" applyFill="1" applyBorder="1" applyAlignment="1">
      <alignment horizontal="center" vertical="center" wrapText="1"/>
    </xf>
    <xf numFmtId="0" fontId="17" fillId="3" borderId="0" xfId="0" applyFont="1" applyFill="1" applyBorder="1" applyAlignment="1">
      <alignment horizontal="left" vertical="center" wrapText="1"/>
    </xf>
    <xf numFmtId="0" fontId="16" fillId="3" borderId="1" xfId="0" applyFont="1" applyFill="1" applyBorder="1" applyAlignment="1">
      <alignment vertical="center"/>
    </xf>
    <xf numFmtId="0" fontId="16" fillId="3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1" fillId="2" borderId="0" xfId="0" applyFont="1" applyFill="1" applyAlignment="1">
      <alignment horizontal="center" vertical="center"/>
    </xf>
  </cellXfs>
  <cellStyles count="6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Процентный 2" xfId="5"/>
  </cellStyles>
  <dxfs count="0"/>
  <tableStyles count="0" defaultTableStyle="TableStyleMedium2" defaultPivotStyle="PivotStyleLight16"/>
  <colors>
    <mruColors>
      <color rgb="FFCC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71"/>
  <sheetViews>
    <sheetView view="pageLayout" zoomScale="106" zoomScalePageLayoutView="106" workbookViewId="0">
      <selection activeCell="A71" sqref="A71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44833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0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2.25" customHeight="1">
      <c r="A5" s="26" t="s">
        <v>26</v>
      </c>
      <c r="B5" s="15">
        <v>120</v>
      </c>
      <c r="C5" s="15"/>
      <c r="D5" s="15">
        <v>0.48</v>
      </c>
      <c r="E5" s="15">
        <v>0.48</v>
      </c>
      <c r="F5" s="15">
        <v>11.76</v>
      </c>
      <c r="G5" s="15">
        <v>56</v>
      </c>
    </row>
    <row r="6" spans="1:7" ht="32.25" customHeight="1">
      <c r="A6" s="26" t="s">
        <v>63</v>
      </c>
      <c r="B6" s="15" t="s">
        <v>35</v>
      </c>
      <c r="C6" s="15"/>
      <c r="D6" s="15">
        <v>9.2100000000000009</v>
      </c>
      <c r="E6" s="15">
        <v>11.01</v>
      </c>
      <c r="F6" s="15">
        <v>25.28</v>
      </c>
      <c r="G6" s="15">
        <v>237</v>
      </c>
    </row>
    <row r="7" spans="1:7" ht="32.25" customHeight="1">
      <c r="A7" s="26" t="s">
        <v>45</v>
      </c>
      <c r="B7" s="15" t="s">
        <v>46</v>
      </c>
      <c r="C7" s="15"/>
      <c r="D7" s="15">
        <v>3.91</v>
      </c>
      <c r="E7" s="15">
        <v>3.37</v>
      </c>
      <c r="F7" s="15">
        <v>25.05</v>
      </c>
      <c r="G7" s="15">
        <v>147</v>
      </c>
    </row>
    <row r="8" spans="1:7" ht="32.25" customHeight="1">
      <c r="A8" s="27" t="s">
        <v>64</v>
      </c>
      <c r="B8" s="15" t="s">
        <v>4</v>
      </c>
      <c r="C8" s="15"/>
      <c r="D8" s="15">
        <v>1.52</v>
      </c>
      <c r="E8" s="15">
        <v>0.75</v>
      </c>
      <c r="F8" s="15">
        <v>10.39</v>
      </c>
      <c r="G8" s="15">
        <v>59</v>
      </c>
    </row>
    <row r="9" spans="1:7" ht="32.25" customHeight="1">
      <c r="A9" s="27" t="s">
        <v>27</v>
      </c>
      <c r="B9" s="17">
        <v>25</v>
      </c>
      <c r="C9" s="17"/>
      <c r="D9" s="17">
        <v>1.88</v>
      </c>
      <c r="E9" s="17">
        <v>0.72</v>
      </c>
      <c r="F9" s="17">
        <v>12.85</v>
      </c>
      <c r="G9" s="17">
        <v>66</v>
      </c>
    </row>
    <row r="10" spans="1:7" ht="32.25" customHeight="1">
      <c r="A10" s="27"/>
      <c r="B10" s="17"/>
      <c r="C10" s="17"/>
      <c r="D10" s="17"/>
      <c r="E10" s="17"/>
      <c r="F10" s="17"/>
      <c r="G10" s="17"/>
    </row>
    <row r="11" spans="1:7" ht="32.25" customHeight="1">
      <c r="A11" s="12" t="s">
        <v>18</v>
      </c>
      <c r="B11" s="12"/>
      <c r="C11" s="12"/>
      <c r="D11" s="13">
        <f>SUM(D5:D10)</f>
        <v>17</v>
      </c>
      <c r="E11" s="13">
        <f>SUM(E5:E10)</f>
        <v>16.329999999999998</v>
      </c>
      <c r="F11" s="13">
        <f>SUM(F5:F10)</f>
        <v>85.33</v>
      </c>
      <c r="G11" s="13">
        <f>SUM(G5:G10)</f>
        <v>565</v>
      </c>
    </row>
    <row r="12" spans="1:7" ht="32.25" customHeight="1">
      <c r="A12" s="20"/>
      <c r="B12" s="20"/>
      <c r="C12" s="20"/>
      <c r="D12" s="21"/>
      <c r="E12" s="21"/>
      <c r="F12" s="21"/>
      <c r="G12" s="21"/>
    </row>
    <row r="13" spans="1:7" ht="33" customHeight="1">
      <c r="A13" s="40" t="s">
        <v>1</v>
      </c>
      <c r="B13" s="40"/>
      <c r="C13" s="40"/>
      <c r="D13" s="40"/>
      <c r="E13" s="40"/>
      <c r="F13" s="40"/>
      <c r="G13" s="40"/>
    </row>
    <row r="14" spans="1:7" ht="17.25" customHeight="1">
      <c r="A14" s="10" t="s">
        <v>11</v>
      </c>
      <c r="B14" s="11" t="s">
        <v>12</v>
      </c>
      <c r="C14" s="11"/>
      <c r="D14" s="11" t="s">
        <v>13</v>
      </c>
      <c r="E14" s="11" t="s">
        <v>14</v>
      </c>
      <c r="F14" s="11" t="s">
        <v>15</v>
      </c>
      <c r="G14" s="11" t="s">
        <v>16</v>
      </c>
    </row>
    <row r="15" spans="1:7" ht="32.25" customHeight="1">
      <c r="A15" s="26" t="s">
        <v>85</v>
      </c>
      <c r="B15" s="15" t="s">
        <v>52</v>
      </c>
      <c r="C15" s="15"/>
      <c r="D15" s="15">
        <v>5.6</v>
      </c>
      <c r="E15" s="15">
        <v>9.6999999999999993</v>
      </c>
      <c r="F15" s="15">
        <v>9.8000000000000007</v>
      </c>
      <c r="G15" s="15">
        <v>141</v>
      </c>
    </row>
    <row r="16" spans="1:7" ht="32.25" customHeight="1">
      <c r="A16" s="26" t="s">
        <v>53</v>
      </c>
      <c r="B16" s="15">
        <v>65</v>
      </c>
      <c r="C16" s="15"/>
      <c r="D16" s="15">
        <v>3.3</v>
      </c>
      <c r="E16" s="15">
        <v>5.9</v>
      </c>
      <c r="F16" s="15">
        <v>34</v>
      </c>
      <c r="G16" s="15">
        <v>251</v>
      </c>
    </row>
    <row r="17" spans="1:7" ht="32.25" customHeight="1">
      <c r="A17" s="14" t="s">
        <v>86</v>
      </c>
      <c r="B17" s="15">
        <v>200</v>
      </c>
      <c r="C17" s="15"/>
      <c r="D17" s="15">
        <v>0.08</v>
      </c>
      <c r="E17" s="15">
        <v>0.1</v>
      </c>
      <c r="F17" s="15">
        <v>11.94</v>
      </c>
      <c r="G17" s="15">
        <v>49</v>
      </c>
    </row>
    <row r="18" spans="1:7" ht="32.25" customHeight="1">
      <c r="A18" s="16" t="s">
        <v>54</v>
      </c>
      <c r="B18" s="15">
        <v>30</v>
      </c>
      <c r="C18" s="15"/>
      <c r="D18" s="15">
        <v>1.5</v>
      </c>
      <c r="E18" s="15">
        <v>0.3</v>
      </c>
      <c r="F18" s="15">
        <v>13.5</v>
      </c>
      <c r="G18" s="15">
        <v>66</v>
      </c>
    </row>
    <row r="19" spans="1:7" ht="32.25" customHeight="1">
      <c r="A19" s="12" t="s">
        <v>18</v>
      </c>
      <c r="B19" s="12"/>
      <c r="C19" s="12"/>
      <c r="D19" s="13">
        <f>SUM(D15:D18)</f>
        <v>10.479999999999999</v>
      </c>
      <c r="E19" s="13">
        <f t="shared" ref="E19:G19" si="0">SUM(E15:E18)</f>
        <v>16</v>
      </c>
      <c r="F19" s="13">
        <f t="shared" si="0"/>
        <v>69.239999999999995</v>
      </c>
      <c r="G19" s="13">
        <f t="shared" si="0"/>
        <v>507</v>
      </c>
    </row>
    <row r="20" spans="1:7" ht="52.5" customHeight="1">
      <c r="A20" s="20"/>
      <c r="B20" s="20"/>
      <c r="C20" s="20"/>
      <c r="D20" s="21"/>
      <c r="E20" s="21"/>
      <c r="F20" s="21"/>
      <c r="G20" s="21"/>
    </row>
    <row r="21" spans="1:7" ht="36.75" customHeight="1">
      <c r="A21" s="8"/>
      <c r="B21" s="28" t="s">
        <v>21</v>
      </c>
      <c r="C21" s="1"/>
      <c r="D21" s="2"/>
      <c r="E21" s="1"/>
      <c r="F21" s="1"/>
      <c r="G21" s="1"/>
    </row>
    <row r="22" spans="1:7" ht="36.75" customHeight="1">
      <c r="A22" s="28"/>
      <c r="B22" s="28" t="s">
        <v>22</v>
      </c>
      <c r="C22" s="1"/>
      <c r="D22" s="1"/>
      <c r="E22" s="1"/>
      <c r="F22" s="1"/>
      <c r="G22" s="1"/>
    </row>
    <row r="23" spans="1:7" ht="33.75" customHeight="1">
      <c r="A23" s="28"/>
      <c r="B23" s="28"/>
      <c r="C23" s="1"/>
      <c r="D23" s="1"/>
      <c r="E23" s="1"/>
      <c r="F23" s="1"/>
      <c r="G23" s="1"/>
    </row>
    <row r="24" spans="1:7" ht="33" customHeight="1">
      <c r="A24" s="37" t="s">
        <v>8</v>
      </c>
      <c r="B24" s="3"/>
      <c r="C24" s="3"/>
      <c r="D24" s="7"/>
      <c r="E24" s="38">
        <f>E1</f>
        <v>44833</v>
      </c>
      <c r="F24" s="39"/>
      <c r="G24" s="39"/>
    </row>
    <row r="25" spans="1:7" ht="33" customHeight="1">
      <c r="A25" s="37"/>
      <c r="B25" s="3"/>
      <c r="C25" s="3"/>
      <c r="D25" s="7"/>
      <c r="E25" s="39"/>
      <c r="F25" s="39"/>
      <c r="G25" s="39"/>
    </row>
    <row r="26" spans="1:7" ht="33" customHeight="1">
      <c r="A26" s="40" t="s">
        <v>9</v>
      </c>
      <c r="B26" s="40"/>
      <c r="C26" s="40"/>
      <c r="D26" s="40"/>
      <c r="E26" s="40"/>
      <c r="F26" s="40"/>
      <c r="G26" s="40"/>
    </row>
    <row r="27" spans="1:7" ht="17.25" customHeight="1">
      <c r="A27" s="10" t="s">
        <v>11</v>
      </c>
      <c r="B27" s="11" t="s">
        <v>12</v>
      </c>
      <c r="C27" s="11"/>
      <c r="D27" s="11" t="s">
        <v>13</v>
      </c>
      <c r="E27" s="11" t="s">
        <v>14</v>
      </c>
      <c r="F27" s="11" t="s">
        <v>15</v>
      </c>
      <c r="G27" s="11" t="s">
        <v>16</v>
      </c>
    </row>
    <row r="28" spans="1:7" ht="30.75" customHeight="1">
      <c r="A28" s="16" t="s">
        <v>47</v>
      </c>
      <c r="B28" s="15">
        <v>100</v>
      </c>
      <c r="C28" s="15"/>
      <c r="D28" s="15">
        <v>0.7</v>
      </c>
      <c r="E28" s="15">
        <v>0.1</v>
      </c>
      <c r="F28" s="15">
        <v>1.9</v>
      </c>
      <c r="G28" s="15">
        <v>11</v>
      </c>
    </row>
    <row r="29" spans="1:7" ht="30.75" customHeight="1">
      <c r="A29" s="14" t="s">
        <v>65</v>
      </c>
      <c r="B29" s="15" t="s">
        <v>66</v>
      </c>
      <c r="C29" s="15"/>
      <c r="D29" s="15">
        <v>15.8</v>
      </c>
      <c r="E29" s="15">
        <v>9.9</v>
      </c>
      <c r="F29" s="15">
        <v>2.61</v>
      </c>
      <c r="G29" s="15">
        <v>163</v>
      </c>
    </row>
    <row r="30" spans="1:7" ht="30.75" customHeight="1">
      <c r="A30" s="14" t="s">
        <v>67</v>
      </c>
      <c r="B30" s="15">
        <v>180</v>
      </c>
      <c r="C30" s="15"/>
      <c r="D30" s="15">
        <v>6.77</v>
      </c>
      <c r="E30" s="15">
        <v>5.4</v>
      </c>
      <c r="F30" s="15">
        <v>43.13</v>
      </c>
      <c r="G30" s="15">
        <v>248</v>
      </c>
    </row>
    <row r="31" spans="1:7" ht="30.75" customHeight="1">
      <c r="A31" s="16" t="s">
        <v>31</v>
      </c>
      <c r="B31" s="15" t="s">
        <v>6</v>
      </c>
      <c r="C31" s="15"/>
      <c r="D31" s="15">
        <v>0.05</v>
      </c>
      <c r="E31" s="15"/>
      <c r="F31" s="15">
        <v>8.1300000000000008</v>
      </c>
      <c r="G31" s="15">
        <v>34</v>
      </c>
    </row>
    <row r="32" spans="1:7" ht="30.75" customHeight="1">
      <c r="A32" s="16" t="s">
        <v>17</v>
      </c>
      <c r="B32" s="15" t="s">
        <v>24</v>
      </c>
      <c r="C32" s="15"/>
      <c r="D32" s="15">
        <v>2.77</v>
      </c>
      <c r="E32" s="15">
        <v>0.4</v>
      </c>
      <c r="F32" s="15">
        <v>21.1</v>
      </c>
      <c r="G32" s="15">
        <v>102</v>
      </c>
    </row>
    <row r="33" spans="1:7" ht="30.75" customHeight="1">
      <c r="A33" s="22"/>
      <c r="B33" s="17"/>
      <c r="C33" s="17"/>
      <c r="D33" s="17"/>
      <c r="E33" s="17"/>
      <c r="F33" s="17"/>
      <c r="G33" s="17"/>
    </row>
    <row r="34" spans="1:7" ht="30.75" customHeight="1">
      <c r="A34" s="12" t="s">
        <v>18</v>
      </c>
      <c r="B34" s="12"/>
      <c r="C34" s="12"/>
      <c r="D34" s="13">
        <f>SUM(D28:D33)</f>
        <v>26.09</v>
      </c>
      <c r="E34" s="13">
        <f>SUM(E28:E33)</f>
        <v>15.8</v>
      </c>
      <c r="F34" s="13">
        <f>SUM(F28:F33)</f>
        <v>76.87</v>
      </c>
      <c r="G34" s="13">
        <f>SUM(G28:G33)</f>
        <v>558</v>
      </c>
    </row>
    <row r="35" spans="1:7" ht="30.75" customHeight="1">
      <c r="A35" s="18"/>
      <c r="B35" s="19"/>
      <c r="C35" s="19"/>
      <c r="D35" s="19"/>
      <c r="E35" s="19"/>
      <c r="F35" s="19"/>
      <c r="G35" s="19"/>
    </row>
    <row r="36" spans="1:7" ht="30.75" customHeight="1">
      <c r="A36" s="40" t="s">
        <v>83</v>
      </c>
      <c r="B36" s="40"/>
      <c r="C36" s="40"/>
      <c r="D36" s="40"/>
      <c r="E36" s="40"/>
      <c r="F36" s="40"/>
      <c r="G36" s="40"/>
    </row>
    <row r="37" spans="1:7" ht="30.75" customHeight="1">
      <c r="A37" s="10" t="s">
        <v>11</v>
      </c>
      <c r="B37" s="11" t="s">
        <v>12</v>
      </c>
      <c r="C37" s="11"/>
      <c r="D37" s="11" t="s">
        <v>13</v>
      </c>
      <c r="E37" s="11" t="s">
        <v>14</v>
      </c>
      <c r="F37" s="11" t="s">
        <v>15</v>
      </c>
      <c r="G37" s="11" t="s">
        <v>16</v>
      </c>
    </row>
    <row r="38" spans="1:7" ht="30.75" customHeight="1">
      <c r="A38" s="26" t="s">
        <v>87</v>
      </c>
      <c r="B38" s="15" t="s">
        <v>73</v>
      </c>
      <c r="C38" s="15"/>
      <c r="D38" s="15">
        <v>3.83</v>
      </c>
      <c r="E38" s="15">
        <v>8.1999999999999993</v>
      </c>
      <c r="F38" s="15">
        <v>9.5</v>
      </c>
      <c r="G38" s="15">
        <v>128</v>
      </c>
    </row>
    <row r="39" spans="1:7" ht="30.75" customHeight="1">
      <c r="A39" s="14"/>
      <c r="B39" s="15"/>
      <c r="C39" s="15"/>
      <c r="D39" s="15"/>
      <c r="E39" s="15"/>
      <c r="F39" s="15"/>
      <c r="G39" s="15"/>
    </row>
    <row r="40" spans="1:7" ht="30.75" customHeight="1">
      <c r="A40" s="12" t="s">
        <v>18</v>
      </c>
      <c r="B40" s="12"/>
      <c r="C40" s="12"/>
      <c r="D40" s="13">
        <f>SUM(D38:D39)</f>
        <v>3.83</v>
      </c>
      <c r="E40" s="13">
        <f t="shared" ref="E40:G40" si="1">SUM(E38:E39)</f>
        <v>8.1999999999999993</v>
      </c>
      <c r="F40" s="13">
        <f t="shared" si="1"/>
        <v>9.5</v>
      </c>
      <c r="G40" s="13">
        <f t="shared" si="1"/>
        <v>128</v>
      </c>
    </row>
    <row r="41" spans="1:7" ht="30.75" customHeight="1">
      <c r="A41" s="16"/>
      <c r="B41" s="15"/>
      <c r="C41" s="15"/>
      <c r="D41" s="15"/>
      <c r="E41" s="15"/>
      <c r="F41" s="15"/>
      <c r="G41" s="15"/>
    </row>
    <row r="42" spans="1:7" ht="30.75" customHeight="1">
      <c r="A42" s="16"/>
      <c r="B42" s="25"/>
      <c r="C42" s="25"/>
      <c r="D42" s="25"/>
      <c r="E42" s="25"/>
      <c r="F42" s="25"/>
      <c r="G42" s="25"/>
    </row>
    <row r="43" spans="1:7" ht="30.75" customHeight="1">
      <c r="A43" s="22"/>
      <c r="B43" s="17"/>
      <c r="C43" s="17"/>
      <c r="D43" s="17"/>
      <c r="E43" s="17"/>
      <c r="F43" s="17"/>
      <c r="G43" s="17"/>
    </row>
    <row r="44" spans="1:7" ht="36.75" customHeight="1">
      <c r="A44" s="20"/>
      <c r="B44" s="20"/>
      <c r="C44" s="20"/>
      <c r="D44" s="21"/>
      <c r="E44" s="21"/>
      <c r="F44" s="21"/>
      <c r="G44" s="21"/>
    </row>
    <row r="45" spans="1:7" ht="36.75" customHeight="1">
      <c r="A45" s="8"/>
      <c r="B45" s="28" t="s">
        <v>21</v>
      </c>
      <c r="C45" s="1"/>
      <c r="D45" s="2"/>
      <c r="E45" s="1"/>
      <c r="F45" s="1"/>
      <c r="G45" s="1"/>
    </row>
    <row r="46" spans="1:7" ht="34.5" customHeight="1">
      <c r="A46" s="28"/>
      <c r="B46" s="28" t="s">
        <v>22</v>
      </c>
      <c r="C46" s="1"/>
      <c r="D46" s="1"/>
      <c r="E46" s="1"/>
      <c r="F46" s="1"/>
      <c r="G46" s="1"/>
    </row>
    <row r="47" spans="1:7" ht="36.75" customHeight="1">
      <c r="A47" s="28"/>
      <c r="B47" s="28"/>
      <c r="C47" s="1"/>
      <c r="D47" s="1"/>
      <c r="E47" s="1"/>
      <c r="F47" s="1"/>
      <c r="G47" s="1"/>
    </row>
    <row r="48" spans="1:7" ht="33" customHeight="1">
      <c r="A48" s="37" t="s">
        <v>8</v>
      </c>
      <c r="B48" s="3"/>
      <c r="C48" s="3"/>
      <c r="D48" s="7"/>
      <c r="E48" s="38">
        <f>E24</f>
        <v>44833</v>
      </c>
      <c r="F48" s="39"/>
      <c r="G48" s="39"/>
    </row>
    <row r="49" spans="1:7" ht="33" customHeight="1">
      <c r="A49" s="37"/>
      <c r="B49" s="3"/>
      <c r="C49" s="3"/>
      <c r="D49" s="7"/>
      <c r="E49" s="39"/>
      <c r="F49" s="39"/>
      <c r="G49" s="39"/>
    </row>
    <row r="50" spans="1:7" ht="33" customHeight="1">
      <c r="A50" s="40" t="s">
        <v>10</v>
      </c>
      <c r="B50" s="40"/>
      <c r="C50" s="40"/>
      <c r="D50" s="40"/>
      <c r="E50" s="40"/>
      <c r="F50" s="40"/>
      <c r="G50" s="40"/>
    </row>
    <row r="51" spans="1:7" ht="17.25" customHeight="1">
      <c r="A51" s="10" t="s">
        <v>11</v>
      </c>
      <c r="B51" s="11" t="s">
        <v>12</v>
      </c>
      <c r="C51" s="11"/>
      <c r="D51" s="11" t="s">
        <v>13</v>
      </c>
      <c r="E51" s="11" t="s">
        <v>14</v>
      </c>
      <c r="F51" s="11" t="s">
        <v>15</v>
      </c>
      <c r="G51" s="11" t="s">
        <v>16</v>
      </c>
    </row>
    <row r="52" spans="1:7" ht="30.75" customHeight="1">
      <c r="A52" s="16" t="str">
        <f>A28</f>
        <v>Огурцы свежие</v>
      </c>
      <c r="B52" s="15">
        <f t="shared" ref="B52:G52" si="2">B28</f>
        <v>100</v>
      </c>
      <c r="C52" s="15">
        <f t="shared" si="2"/>
        <v>0</v>
      </c>
      <c r="D52" s="15">
        <f t="shared" si="2"/>
        <v>0.7</v>
      </c>
      <c r="E52" s="15">
        <f t="shared" si="2"/>
        <v>0.1</v>
      </c>
      <c r="F52" s="15">
        <f t="shared" si="2"/>
        <v>1.9</v>
      </c>
      <c r="G52" s="15">
        <f t="shared" si="2"/>
        <v>11</v>
      </c>
    </row>
    <row r="53" spans="1:7" ht="30.75" customHeight="1">
      <c r="A53" s="14" t="s">
        <v>26</v>
      </c>
      <c r="B53" s="15">
        <v>120</v>
      </c>
      <c r="C53" s="15"/>
      <c r="D53" s="15">
        <v>0.48</v>
      </c>
      <c r="E53" s="15">
        <v>0.48</v>
      </c>
      <c r="F53" s="15">
        <v>11.76</v>
      </c>
      <c r="G53" s="15">
        <v>56</v>
      </c>
    </row>
    <row r="54" spans="1:7" ht="30.75" customHeight="1">
      <c r="A54" s="16" t="s">
        <v>49</v>
      </c>
      <c r="B54" s="15">
        <v>80</v>
      </c>
      <c r="C54" s="15"/>
      <c r="D54" s="15">
        <v>2.2000000000000002</v>
      </c>
      <c r="E54" s="15">
        <v>9.6</v>
      </c>
      <c r="F54" s="15">
        <v>4.5</v>
      </c>
      <c r="G54" s="15">
        <v>115</v>
      </c>
    </row>
    <row r="55" spans="1:7" ht="30.75" customHeight="1">
      <c r="A55" s="16" t="s">
        <v>56</v>
      </c>
      <c r="B55" s="15">
        <v>100</v>
      </c>
      <c r="C55" s="15"/>
      <c r="D55" s="15">
        <v>1.21</v>
      </c>
      <c r="E55" s="15">
        <v>5.2</v>
      </c>
      <c r="F55" s="15">
        <v>10.9</v>
      </c>
      <c r="G55" s="15">
        <v>96</v>
      </c>
    </row>
    <row r="56" spans="1:7" ht="30.75" customHeight="1">
      <c r="A56" s="26" t="s">
        <v>88</v>
      </c>
      <c r="B56" s="15" t="s">
        <v>82</v>
      </c>
      <c r="C56" s="15"/>
      <c r="D56" s="15">
        <v>3.33</v>
      </c>
      <c r="E56" s="15">
        <v>6.4</v>
      </c>
      <c r="F56" s="15">
        <v>7.56</v>
      </c>
      <c r="G56" s="15">
        <v>120</v>
      </c>
    </row>
    <row r="57" spans="1:7" ht="30.75" customHeight="1">
      <c r="A57" s="14" t="s">
        <v>65</v>
      </c>
      <c r="B57" s="15" t="s">
        <v>66</v>
      </c>
      <c r="C57" s="15"/>
      <c r="D57" s="15">
        <v>15.8</v>
      </c>
      <c r="E57" s="15">
        <v>9.9</v>
      </c>
      <c r="F57" s="15">
        <v>2.61</v>
      </c>
      <c r="G57" s="15">
        <v>163</v>
      </c>
    </row>
    <row r="58" spans="1:7" ht="30.75" customHeight="1">
      <c r="A58" s="14" t="s">
        <v>43</v>
      </c>
      <c r="B58" s="15">
        <v>100</v>
      </c>
      <c r="C58" s="15"/>
      <c r="D58" s="15">
        <v>24.5</v>
      </c>
      <c r="E58" s="15">
        <v>25.4</v>
      </c>
      <c r="F58" s="15">
        <v>2.2200000000000002</v>
      </c>
      <c r="G58" s="15">
        <v>337</v>
      </c>
    </row>
    <row r="59" spans="1:7" ht="30.75" customHeight="1">
      <c r="A59" s="16" t="s">
        <v>84</v>
      </c>
      <c r="B59" s="15">
        <v>170</v>
      </c>
      <c r="C59" s="15"/>
      <c r="D59" s="15">
        <v>20.399999999999999</v>
      </c>
      <c r="E59" s="15">
        <v>33.299999999999997</v>
      </c>
      <c r="F59" s="15">
        <v>27.95</v>
      </c>
      <c r="G59" s="15">
        <v>496</v>
      </c>
    </row>
    <row r="60" spans="1:7" ht="30.75" customHeight="1">
      <c r="A60" s="14" t="s">
        <v>67</v>
      </c>
      <c r="B60" s="15">
        <v>180</v>
      </c>
      <c r="C60" s="15"/>
      <c r="D60" s="15">
        <v>6.77</v>
      </c>
      <c r="E60" s="15">
        <v>5.4</v>
      </c>
      <c r="F60" s="15">
        <v>43.13</v>
      </c>
      <c r="G60" s="15">
        <v>248</v>
      </c>
    </row>
    <row r="61" spans="1:7" ht="30.75" customHeight="1">
      <c r="A61" s="14" t="s">
        <v>68</v>
      </c>
      <c r="B61" s="15">
        <v>180</v>
      </c>
      <c r="C61" s="15"/>
      <c r="D61" s="15">
        <v>3.9</v>
      </c>
      <c r="E61" s="15">
        <v>12.7</v>
      </c>
      <c r="F61" s="15">
        <v>29.4</v>
      </c>
      <c r="G61" s="15">
        <v>249</v>
      </c>
    </row>
    <row r="62" spans="1:7" ht="30.75" customHeight="1">
      <c r="A62" s="16" t="s">
        <v>31</v>
      </c>
      <c r="B62" s="15" t="s">
        <v>6</v>
      </c>
      <c r="C62" s="15"/>
      <c r="D62" s="15">
        <v>0.05</v>
      </c>
      <c r="E62" s="15"/>
      <c r="F62" s="15">
        <v>8.1300000000000008</v>
      </c>
      <c r="G62" s="15">
        <v>34</v>
      </c>
    </row>
    <row r="63" spans="1:7" ht="30.75" customHeight="1">
      <c r="A63" s="16" t="s">
        <v>38</v>
      </c>
      <c r="B63" s="15">
        <v>200</v>
      </c>
      <c r="C63" s="15"/>
      <c r="D63" s="15">
        <v>1</v>
      </c>
      <c r="E63" s="15">
        <v>0.1</v>
      </c>
      <c r="F63" s="15">
        <v>30.56</v>
      </c>
      <c r="G63" s="15">
        <v>128</v>
      </c>
    </row>
    <row r="64" spans="1:7" ht="30.75" customHeight="1">
      <c r="A64" s="16" t="s">
        <v>17</v>
      </c>
      <c r="B64" s="15" t="s">
        <v>24</v>
      </c>
      <c r="C64" s="15"/>
      <c r="D64" s="15">
        <v>2.77</v>
      </c>
      <c r="E64" s="15">
        <v>0.4</v>
      </c>
      <c r="F64" s="15">
        <v>21.1</v>
      </c>
      <c r="G64" s="15">
        <v>102</v>
      </c>
    </row>
    <row r="65" spans="1:7" ht="30.75" customHeight="1">
      <c r="A65" s="16"/>
      <c r="B65" s="15"/>
      <c r="C65" s="15"/>
      <c r="D65" s="15"/>
      <c r="E65" s="15"/>
      <c r="F65" s="15"/>
      <c r="G65" s="15"/>
    </row>
    <row r="66" spans="1:7" ht="30.75" customHeight="1">
      <c r="A66" s="16"/>
      <c r="B66" s="15"/>
      <c r="C66" s="15"/>
      <c r="D66" s="15"/>
      <c r="E66" s="15"/>
      <c r="F66" s="15"/>
      <c r="G66" s="15"/>
    </row>
    <row r="67" spans="1:7" ht="30.75" customHeight="1">
      <c r="A67" s="16"/>
      <c r="B67" s="15"/>
      <c r="C67" s="15"/>
      <c r="D67" s="15"/>
      <c r="E67" s="15"/>
      <c r="F67" s="15"/>
      <c r="G67" s="15"/>
    </row>
    <row r="68" spans="1:7" ht="30.75" customHeight="1">
      <c r="A68" s="12" t="s">
        <v>18</v>
      </c>
      <c r="B68" s="12"/>
      <c r="C68" s="12"/>
      <c r="D68" s="13">
        <f>SUM(D52:D67)</f>
        <v>83.11</v>
      </c>
      <c r="E68" s="13">
        <f>SUM(E52:E67)</f>
        <v>108.98</v>
      </c>
      <c r="F68" s="13">
        <f>SUM(F52:F67)</f>
        <v>201.72</v>
      </c>
      <c r="G68" s="13">
        <f>SUM(G52:G67)</f>
        <v>2155</v>
      </c>
    </row>
    <row r="69" spans="1:7" ht="36.75" customHeight="1">
      <c r="A69" s="8"/>
      <c r="B69" s="28" t="s">
        <v>21</v>
      </c>
      <c r="C69" s="23"/>
      <c r="D69" s="24"/>
      <c r="E69" s="23"/>
      <c r="F69" s="23"/>
      <c r="G69" s="23"/>
    </row>
    <row r="70" spans="1:7" ht="36.75" customHeight="1">
      <c r="A70" s="28"/>
      <c r="B70" s="28" t="s">
        <v>22</v>
      </c>
      <c r="C70" s="23"/>
      <c r="D70" s="23"/>
      <c r="E70" s="23"/>
      <c r="F70" s="23"/>
      <c r="G70" s="23"/>
    </row>
    <row r="71" spans="1:7" ht="36.75" customHeight="1"/>
  </sheetData>
  <mergeCells count="11">
    <mergeCell ref="A26:G26"/>
    <mergeCell ref="A36:G36"/>
    <mergeCell ref="A48:A49"/>
    <mergeCell ref="E48:G49"/>
    <mergeCell ref="A50:G50"/>
    <mergeCell ref="A1:A2"/>
    <mergeCell ref="E1:G2"/>
    <mergeCell ref="A3:G3"/>
    <mergeCell ref="A13:G13"/>
    <mergeCell ref="A24:A25"/>
    <mergeCell ref="E24:G25"/>
  </mergeCells>
  <pageMargins left="0.7" right="5.6089743589743592E-2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G71"/>
  <sheetViews>
    <sheetView view="pageLayout" topLeftCell="A19" zoomScale="106" zoomScalePageLayoutView="106" workbookViewId="0">
      <selection activeCell="A67" sqref="A67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44834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0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2.25" customHeight="1">
      <c r="A5" s="26" t="s">
        <v>69</v>
      </c>
      <c r="B5" s="15">
        <v>60</v>
      </c>
      <c r="C5" s="15"/>
      <c r="D5" s="15">
        <v>0.79</v>
      </c>
      <c r="E5" s="15">
        <v>3.1</v>
      </c>
      <c r="F5" s="15">
        <v>6.71</v>
      </c>
      <c r="G5" s="15">
        <v>59</v>
      </c>
    </row>
    <row r="6" spans="1:7" ht="32.25" customHeight="1">
      <c r="A6" s="26" t="s">
        <v>45</v>
      </c>
      <c r="B6" s="15" t="s">
        <v>70</v>
      </c>
      <c r="C6" s="15"/>
      <c r="D6" s="15">
        <v>2.19</v>
      </c>
      <c r="E6" s="15">
        <v>2.52</v>
      </c>
      <c r="F6" s="15">
        <v>13.5</v>
      </c>
      <c r="G6" s="15">
        <v>85</v>
      </c>
    </row>
    <row r="7" spans="1:7" ht="32.25" customHeight="1">
      <c r="A7" s="26" t="s">
        <v>71</v>
      </c>
      <c r="B7" s="15" t="s">
        <v>72</v>
      </c>
      <c r="C7" s="15"/>
      <c r="D7" s="15">
        <v>9.25</v>
      </c>
      <c r="E7" s="15">
        <v>7.66</v>
      </c>
      <c r="F7" s="15">
        <v>2.0499999999999998</v>
      </c>
      <c r="G7" s="15">
        <v>115</v>
      </c>
    </row>
    <row r="8" spans="1:7" ht="32.25" customHeight="1">
      <c r="A8" s="27" t="s">
        <v>59</v>
      </c>
      <c r="B8" s="15">
        <v>160</v>
      </c>
      <c r="C8" s="15"/>
      <c r="D8" s="15">
        <v>3.5</v>
      </c>
      <c r="E8" s="15">
        <v>4.96</v>
      </c>
      <c r="F8" s="15">
        <v>23.49</v>
      </c>
      <c r="G8" s="15">
        <v>155</v>
      </c>
    </row>
    <row r="9" spans="1:7" ht="32.25" customHeight="1">
      <c r="A9" s="27" t="s">
        <v>3</v>
      </c>
      <c r="B9" s="17" t="s">
        <v>4</v>
      </c>
      <c r="C9" s="17"/>
      <c r="D9" s="17">
        <v>1</v>
      </c>
      <c r="E9" s="17">
        <v>0.08</v>
      </c>
      <c r="F9" s="17">
        <v>20.56</v>
      </c>
      <c r="G9" s="17">
        <v>87</v>
      </c>
    </row>
    <row r="10" spans="1:7" ht="32.25" customHeight="1">
      <c r="A10" s="27" t="s">
        <v>17</v>
      </c>
      <c r="B10" s="17" t="s">
        <v>48</v>
      </c>
      <c r="C10" s="17"/>
      <c r="D10" s="17">
        <v>2.52</v>
      </c>
      <c r="E10" s="17">
        <v>0.36</v>
      </c>
      <c r="F10" s="17">
        <v>18.84</v>
      </c>
      <c r="G10" s="17">
        <v>91</v>
      </c>
    </row>
    <row r="11" spans="1:7" ht="32.25" customHeight="1">
      <c r="A11" s="12" t="s">
        <v>18</v>
      </c>
      <c r="B11" s="12"/>
      <c r="C11" s="12"/>
      <c r="D11" s="13">
        <f>SUM(D5:D10)</f>
        <v>19.25</v>
      </c>
      <c r="E11" s="13">
        <f>SUM(E5:E10)</f>
        <v>18.68</v>
      </c>
      <c r="F11" s="13">
        <f>SUM(F5:F10)</f>
        <v>85.15</v>
      </c>
      <c r="G11" s="13">
        <f>SUM(G5:G10)</f>
        <v>592</v>
      </c>
    </row>
    <row r="12" spans="1:7" ht="32.25" customHeight="1">
      <c r="A12" s="20"/>
      <c r="B12" s="20"/>
      <c r="C12" s="20"/>
      <c r="D12" s="21"/>
      <c r="E12" s="21"/>
      <c r="F12" s="21"/>
      <c r="G12" s="21"/>
    </row>
    <row r="13" spans="1:7" ht="33" customHeight="1">
      <c r="A13" s="40" t="s">
        <v>1</v>
      </c>
      <c r="B13" s="40"/>
      <c r="C13" s="40"/>
      <c r="D13" s="40"/>
      <c r="E13" s="40"/>
      <c r="F13" s="40"/>
      <c r="G13" s="40"/>
    </row>
    <row r="14" spans="1:7" ht="17.25" customHeight="1">
      <c r="A14" s="10" t="s">
        <v>11</v>
      </c>
      <c r="B14" s="11" t="s">
        <v>12</v>
      </c>
      <c r="C14" s="11"/>
      <c r="D14" s="11" t="s">
        <v>13</v>
      </c>
      <c r="E14" s="11" t="s">
        <v>14</v>
      </c>
      <c r="F14" s="11" t="s">
        <v>15</v>
      </c>
      <c r="G14" s="11" t="s">
        <v>16</v>
      </c>
    </row>
    <row r="15" spans="1:7" ht="32.25" customHeight="1">
      <c r="A15" s="26" t="s">
        <v>89</v>
      </c>
      <c r="B15" s="15">
        <v>160</v>
      </c>
      <c r="C15" s="15"/>
      <c r="D15" s="15">
        <v>11.9</v>
      </c>
      <c r="E15" s="15">
        <v>13.5</v>
      </c>
      <c r="F15" s="15">
        <v>22</v>
      </c>
      <c r="G15" s="15">
        <v>258</v>
      </c>
    </row>
    <row r="16" spans="1:7" ht="32.25" customHeight="1">
      <c r="A16" s="27" t="s">
        <v>3</v>
      </c>
      <c r="B16" s="17" t="s">
        <v>4</v>
      </c>
      <c r="C16" s="17"/>
      <c r="D16" s="17">
        <v>0.02</v>
      </c>
      <c r="E16" s="17">
        <v>1E-3</v>
      </c>
      <c r="F16" s="17">
        <v>7.9</v>
      </c>
      <c r="G16" s="17">
        <v>32</v>
      </c>
    </row>
    <row r="17" spans="1:7" ht="32.25" customHeight="1">
      <c r="A17" s="27" t="s">
        <v>54</v>
      </c>
      <c r="B17" s="15">
        <v>25</v>
      </c>
      <c r="C17" s="15"/>
      <c r="D17" s="15">
        <v>1.25</v>
      </c>
      <c r="E17" s="15">
        <v>0.25</v>
      </c>
      <c r="F17" s="15">
        <v>11.3</v>
      </c>
      <c r="G17" s="15">
        <v>55</v>
      </c>
    </row>
    <row r="18" spans="1:7" ht="32.25" customHeight="1">
      <c r="A18" s="27"/>
      <c r="B18" s="15"/>
      <c r="C18" s="15"/>
      <c r="D18" s="15"/>
      <c r="E18" s="15"/>
      <c r="F18" s="15"/>
      <c r="G18" s="15"/>
    </row>
    <row r="19" spans="1:7" ht="32.25" customHeight="1">
      <c r="A19" s="12" t="s">
        <v>18</v>
      </c>
      <c r="B19" s="12"/>
      <c r="C19" s="12"/>
      <c r="D19" s="13">
        <f>SUM(D15:D18)</f>
        <v>13.17</v>
      </c>
      <c r="E19" s="13">
        <f t="shared" ref="E19:G19" si="0">SUM(E15:E18)</f>
        <v>13.750999999999999</v>
      </c>
      <c r="F19" s="13">
        <f t="shared" si="0"/>
        <v>41.2</v>
      </c>
      <c r="G19" s="13">
        <f t="shared" si="0"/>
        <v>345</v>
      </c>
    </row>
    <row r="20" spans="1:7" ht="52.5" customHeight="1">
      <c r="A20" s="20"/>
      <c r="B20" s="20"/>
      <c r="C20" s="20"/>
      <c r="D20" s="21"/>
      <c r="E20" s="21"/>
      <c r="F20" s="21"/>
      <c r="G20" s="21"/>
    </row>
    <row r="21" spans="1:7" ht="36.75" customHeight="1">
      <c r="A21" s="8"/>
      <c r="B21" s="29" t="s">
        <v>21</v>
      </c>
      <c r="C21" s="1"/>
      <c r="D21" s="2"/>
      <c r="E21" s="1"/>
      <c r="F21" s="1"/>
      <c r="G21" s="1"/>
    </row>
    <row r="22" spans="1:7" ht="36.75" customHeight="1">
      <c r="A22" s="29"/>
      <c r="B22" s="29" t="s">
        <v>22</v>
      </c>
      <c r="C22" s="1"/>
      <c r="D22" s="1"/>
      <c r="E22" s="1"/>
      <c r="F22" s="1"/>
      <c r="G22" s="1"/>
    </row>
    <row r="23" spans="1:7" ht="33.75" customHeight="1">
      <c r="A23" s="29"/>
      <c r="B23" s="29"/>
      <c r="C23" s="1"/>
      <c r="D23" s="1"/>
      <c r="E23" s="1"/>
      <c r="F23" s="1"/>
      <c r="G23" s="1"/>
    </row>
    <row r="24" spans="1:7" ht="33" customHeight="1">
      <c r="A24" s="37" t="s">
        <v>8</v>
      </c>
      <c r="B24" s="3"/>
      <c r="C24" s="3"/>
      <c r="D24" s="7"/>
      <c r="E24" s="38">
        <f>E1</f>
        <v>44834</v>
      </c>
      <c r="F24" s="39"/>
      <c r="G24" s="39"/>
    </row>
    <row r="25" spans="1:7" ht="33" customHeight="1">
      <c r="A25" s="37"/>
      <c r="B25" s="3"/>
      <c r="C25" s="3"/>
      <c r="D25" s="7"/>
      <c r="E25" s="39"/>
      <c r="F25" s="39"/>
      <c r="G25" s="39"/>
    </row>
    <row r="26" spans="1:7" ht="33" customHeight="1">
      <c r="A26" s="40" t="s">
        <v>9</v>
      </c>
      <c r="B26" s="40"/>
      <c r="C26" s="40"/>
      <c r="D26" s="40"/>
      <c r="E26" s="40"/>
      <c r="F26" s="40"/>
      <c r="G26" s="40"/>
    </row>
    <row r="27" spans="1:7" ht="17.25" customHeight="1">
      <c r="A27" s="10" t="s">
        <v>11</v>
      </c>
      <c r="B27" s="11" t="s">
        <v>12</v>
      </c>
      <c r="C27" s="11"/>
      <c r="D27" s="11" t="s">
        <v>13</v>
      </c>
      <c r="E27" s="11" t="s">
        <v>14</v>
      </c>
      <c r="F27" s="11" t="s">
        <v>15</v>
      </c>
      <c r="G27" s="11" t="s">
        <v>16</v>
      </c>
    </row>
    <row r="28" spans="1:7" ht="30.75" customHeight="1">
      <c r="A28" s="27" t="s">
        <v>19</v>
      </c>
      <c r="B28" s="15" t="s">
        <v>20</v>
      </c>
      <c r="C28" s="15"/>
      <c r="D28" s="15">
        <v>6.4</v>
      </c>
      <c r="E28" s="15">
        <v>11.3</v>
      </c>
      <c r="F28" s="15">
        <v>0.8</v>
      </c>
      <c r="G28" s="15">
        <v>130</v>
      </c>
    </row>
    <row r="29" spans="1:7" ht="30.75" customHeight="1">
      <c r="A29" s="27" t="s">
        <v>60</v>
      </c>
      <c r="B29" s="15" t="s">
        <v>58</v>
      </c>
      <c r="C29" s="15"/>
      <c r="D29" s="15">
        <v>13.9</v>
      </c>
      <c r="E29" s="15">
        <v>17.899999999999999</v>
      </c>
      <c r="F29" s="15">
        <v>1.4</v>
      </c>
      <c r="G29" s="15">
        <v>221</v>
      </c>
    </row>
    <row r="30" spans="1:7" ht="30.75" customHeight="1">
      <c r="A30" s="26" t="s">
        <v>51</v>
      </c>
      <c r="B30" s="15">
        <v>180</v>
      </c>
      <c r="C30" s="15"/>
      <c r="D30" s="15">
        <v>3.36</v>
      </c>
      <c r="E30" s="15">
        <v>9.1999999999999993</v>
      </c>
      <c r="F30" s="15">
        <v>20.2</v>
      </c>
      <c r="G30" s="15">
        <v>178</v>
      </c>
    </row>
    <row r="31" spans="1:7" ht="30.75" customHeight="1">
      <c r="A31" s="27" t="s">
        <v>31</v>
      </c>
      <c r="B31" s="15" t="s">
        <v>6</v>
      </c>
      <c r="C31" s="15"/>
      <c r="D31" s="15">
        <v>0.05</v>
      </c>
      <c r="E31" s="15"/>
      <c r="F31" s="15">
        <v>8.1300000000000008</v>
      </c>
      <c r="G31" s="15">
        <v>34</v>
      </c>
    </row>
    <row r="32" spans="1:7" ht="30.75" customHeight="1">
      <c r="A32" s="27" t="s">
        <v>17</v>
      </c>
      <c r="B32" s="15" t="s">
        <v>24</v>
      </c>
      <c r="C32" s="15"/>
      <c r="D32" s="15">
        <v>2.77</v>
      </c>
      <c r="E32" s="15">
        <v>0.4</v>
      </c>
      <c r="F32" s="15">
        <v>21.1</v>
      </c>
      <c r="G32" s="15">
        <v>102</v>
      </c>
    </row>
    <row r="33" spans="1:7" ht="30.75" customHeight="1">
      <c r="A33" s="22"/>
      <c r="B33" s="17"/>
      <c r="C33" s="17"/>
      <c r="D33" s="17"/>
      <c r="E33" s="17"/>
      <c r="F33" s="17"/>
      <c r="G33" s="17"/>
    </row>
    <row r="34" spans="1:7" ht="30.75" customHeight="1">
      <c r="A34" s="12" t="s">
        <v>18</v>
      </c>
      <c r="B34" s="12"/>
      <c r="C34" s="12"/>
      <c r="D34" s="13">
        <f>SUM(D28:D33)</f>
        <v>26.48</v>
      </c>
      <c r="E34" s="13">
        <f>SUM(E28:E33)</f>
        <v>38.799999999999997</v>
      </c>
      <c r="F34" s="13">
        <f>SUM(F28:F33)</f>
        <v>51.63</v>
      </c>
      <c r="G34" s="13">
        <f>SUM(G28:G33)</f>
        <v>665</v>
      </c>
    </row>
    <row r="35" spans="1:7" ht="30.75" customHeight="1">
      <c r="A35" s="18"/>
      <c r="B35" s="19"/>
      <c r="C35" s="19"/>
      <c r="D35" s="19"/>
      <c r="E35" s="19"/>
      <c r="F35" s="19"/>
      <c r="G35" s="19"/>
    </row>
    <row r="36" spans="1:7" ht="30.75" customHeight="1">
      <c r="A36" s="40" t="s">
        <v>83</v>
      </c>
      <c r="B36" s="40"/>
      <c r="C36" s="40"/>
      <c r="D36" s="40"/>
      <c r="E36" s="40"/>
      <c r="F36" s="40"/>
      <c r="G36" s="40"/>
    </row>
    <row r="37" spans="1:7" ht="30.75" customHeight="1">
      <c r="A37" s="10" t="s">
        <v>11</v>
      </c>
      <c r="B37" s="11" t="s">
        <v>12</v>
      </c>
      <c r="C37" s="11"/>
      <c r="D37" s="11" t="s">
        <v>13</v>
      </c>
      <c r="E37" s="11" t="s">
        <v>14</v>
      </c>
      <c r="F37" s="11" t="s">
        <v>15</v>
      </c>
      <c r="G37" s="11" t="s">
        <v>16</v>
      </c>
    </row>
    <row r="38" spans="1:7" ht="30.75" customHeight="1">
      <c r="A38" s="26" t="s">
        <v>92</v>
      </c>
      <c r="B38" s="15" t="s">
        <v>93</v>
      </c>
      <c r="C38" s="15"/>
      <c r="D38" s="15">
        <v>3.8</v>
      </c>
      <c r="E38" s="15">
        <v>7.3</v>
      </c>
      <c r="F38" s="15">
        <v>14</v>
      </c>
      <c r="G38" s="15">
        <v>130</v>
      </c>
    </row>
    <row r="39" spans="1:7" ht="30.75" customHeight="1">
      <c r="A39" s="14"/>
      <c r="B39" s="15"/>
      <c r="C39" s="15"/>
      <c r="D39" s="15"/>
      <c r="E39" s="15"/>
      <c r="F39" s="15"/>
      <c r="G39" s="15"/>
    </row>
    <row r="40" spans="1:7" ht="30.75" customHeight="1">
      <c r="A40" s="12" t="s">
        <v>18</v>
      </c>
      <c r="B40" s="12"/>
      <c r="C40" s="12"/>
      <c r="D40" s="13">
        <f>SUM(D38:D39)</f>
        <v>3.8</v>
      </c>
      <c r="E40" s="13">
        <f t="shared" ref="E40:G40" si="1">SUM(E38:E39)</f>
        <v>7.3</v>
      </c>
      <c r="F40" s="13">
        <f t="shared" si="1"/>
        <v>14</v>
      </c>
      <c r="G40" s="13">
        <f t="shared" si="1"/>
        <v>130</v>
      </c>
    </row>
    <row r="41" spans="1:7" ht="30.75" customHeight="1">
      <c r="A41" s="16"/>
      <c r="B41" s="15"/>
      <c r="C41" s="15"/>
      <c r="D41" s="15"/>
      <c r="E41" s="15"/>
      <c r="F41" s="15"/>
      <c r="G41" s="15"/>
    </row>
    <row r="42" spans="1:7" ht="30.75" customHeight="1">
      <c r="A42" s="16"/>
      <c r="B42" s="25"/>
      <c r="C42" s="25"/>
      <c r="D42" s="25"/>
      <c r="E42" s="25"/>
      <c r="F42" s="25"/>
      <c r="G42" s="25"/>
    </row>
    <row r="43" spans="1:7" ht="30.75" customHeight="1">
      <c r="A43" s="22"/>
      <c r="B43" s="17"/>
      <c r="C43" s="17"/>
      <c r="D43" s="17"/>
      <c r="E43" s="17"/>
      <c r="F43" s="17"/>
      <c r="G43" s="17"/>
    </row>
    <row r="44" spans="1:7" ht="36.75" customHeight="1">
      <c r="A44" s="20"/>
      <c r="B44" s="20"/>
      <c r="C44" s="20"/>
      <c r="D44" s="21"/>
      <c r="E44" s="21"/>
      <c r="F44" s="21"/>
      <c r="G44" s="21"/>
    </row>
    <row r="45" spans="1:7" ht="36.75" customHeight="1">
      <c r="A45" s="8"/>
      <c r="B45" s="29" t="s">
        <v>21</v>
      </c>
      <c r="C45" s="1"/>
      <c r="D45" s="2"/>
      <c r="E45" s="1"/>
      <c r="F45" s="1"/>
      <c r="G45" s="1"/>
    </row>
    <row r="46" spans="1:7" ht="34.5" customHeight="1">
      <c r="A46" s="29"/>
      <c r="B46" s="29" t="s">
        <v>22</v>
      </c>
      <c r="C46" s="1"/>
      <c r="D46" s="1"/>
      <c r="E46" s="1"/>
      <c r="F46" s="1"/>
      <c r="G46" s="1"/>
    </row>
    <row r="47" spans="1:7" ht="36.75" customHeight="1">
      <c r="A47" s="29"/>
      <c r="B47" s="29"/>
      <c r="C47" s="1"/>
      <c r="D47" s="1"/>
      <c r="E47" s="1"/>
      <c r="F47" s="1"/>
      <c r="G47" s="1"/>
    </row>
    <row r="48" spans="1:7" ht="33" customHeight="1">
      <c r="A48" s="37" t="s">
        <v>8</v>
      </c>
      <c r="B48" s="3"/>
      <c r="C48" s="3"/>
      <c r="D48" s="7"/>
      <c r="E48" s="38">
        <f>E24</f>
        <v>44834</v>
      </c>
      <c r="F48" s="39"/>
      <c r="G48" s="39"/>
    </row>
    <row r="49" spans="1:7" ht="33" customHeight="1">
      <c r="A49" s="37"/>
      <c r="B49" s="3"/>
      <c r="C49" s="3"/>
      <c r="D49" s="7"/>
      <c r="E49" s="39"/>
      <c r="F49" s="39"/>
      <c r="G49" s="39"/>
    </row>
    <row r="50" spans="1:7" ht="33" customHeight="1">
      <c r="A50" s="40" t="s">
        <v>10</v>
      </c>
      <c r="B50" s="40"/>
      <c r="C50" s="40"/>
      <c r="D50" s="40"/>
      <c r="E50" s="40"/>
      <c r="F50" s="40"/>
      <c r="G50" s="40"/>
    </row>
    <row r="51" spans="1:7" ht="17.25" customHeight="1">
      <c r="A51" s="10" t="s">
        <v>11</v>
      </c>
      <c r="B51" s="11" t="s">
        <v>12</v>
      </c>
      <c r="C51" s="11"/>
      <c r="D51" s="11" t="s">
        <v>13</v>
      </c>
      <c r="E51" s="11" t="s">
        <v>14</v>
      </c>
      <c r="F51" s="11" t="s">
        <v>15</v>
      </c>
      <c r="G51" s="11" t="s">
        <v>16</v>
      </c>
    </row>
    <row r="52" spans="1:7" ht="30.75" customHeight="1">
      <c r="A52" s="16" t="str">
        <f>A28</f>
        <v>Яйцо под соусом Переменка</v>
      </c>
      <c r="B52" s="15" t="str">
        <f t="shared" ref="B52:G52" si="2">B28</f>
        <v>48/10</v>
      </c>
      <c r="C52" s="15">
        <f t="shared" si="2"/>
        <v>0</v>
      </c>
      <c r="D52" s="15">
        <f t="shared" si="2"/>
        <v>6.4</v>
      </c>
      <c r="E52" s="15">
        <f t="shared" si="2"/>
        <v>11.3</v>
      </c>
      <c r="F52" s="15">
        <f t="shared" si="2"/>
        <v>0.8</v>
      </c>
      <c r="G52" s="15">
        <f t="shared" si="2"/>
        <v>130</v>
      </c>
    </row>
    <row r="53" spans="1:7" ht="30.75" customHeight="1">
      <c r="A53" s="14" t="s">
        <v>23</v>
      </c>
      <c r="B53" s="15">
        <v>100</v>
      </c>
      <c r="C53" s="15"/>
      <c r="D53" s="15">
        <v>1.1000000000000001</v>
      </c>
      <c r="E53" s="15">
        <v>0.2</v>
      </c>
      <c r="F53" s="15">
        <v>3.8</v>
      </c>
      <c r="G53" s="15">
        <v>24</v>
      </c>
    </row>
    <row r="54" spans="1:7" ht="30.75" customHeight="1">
      <c r="A54" s="16" t="s">
        <v>55</v>
      </c>
      <c r="B54" s="15">
        <v>100</v>
      </c>
      <c r="C54" s="15"/>
      <c r="D54" s="15">
        <v>1.05</v>
      </c>
      <c r="E54" s="15">
        <v>10.1</v>
      </c>
      <c r="F54" s="15">
        <v>15.6</v>
      </c>
      <c r="G54" s="15">
        <v>158</v>
      </c>
    </row>
    <row r="55" spans="1:7" ht="30.75" customHeight="1">
      <c r="A55" s="16" t="s">
        <v>39</v>
      </c>
      <c r="B55" s="15">
        <v>100</v>
      </c>
      <c r="C55" s="15"/>
      <c r="D55" s="15">
        <v>1.55</v>
      </c>
      <c r="E55" s="15">
        <v>5.0999999999999996</v>
      </c>
      <c r="F55" s="15">
        <v>9.41</v>
      </c>
      <c r="G55" s="15">
        <v>91</v>
      </c>
    </row>
    <row r="56" spans="1:7" ht="30.75" customHeight="1">
      <c r="A56" s="14" t="s">
        <v>90</v>
      </c>
      <c r="B56" s="15" t="s">
        <v>91</v>
      </c>
      <c r="C56" s="15"/>
      <c r="D56" s="15">
        <v>2.42</v>
      </c>
      <c r="E56" s="15">
        <v>6.1</v>
      </c>
      <c r="F56" s="15">
        <v>17.100000000000001</v>
      </c>
      <c r="G56" s="15">
        <v>134</v>
      </c>
    </row>
    <row r="57" spans="1:7" ht="30.75" customHeight="1">
      <c r="A57" s="14" t="s">
        <v>75</v>
      </c>
      <c r="B57" s="15" t="s">
        <v>57</v>
      </c>
      <c r="C57" s="15"/>
      <c r="D57" s="15">
        <v>17.5</v>
      </c>
      <c r="E57" s="15">
        <v>10.6</v>
      </c>
      <c r="F57" s="15">
        <v>2.7</v>
      </c>
      <c r="G57" s="15">
        <v>175</v>
      </c>
    </row>
    <row r="58" spans="1:7" ht="30.75" customHeight="1">
      <c r="A58" s="16" t="s">
        <v>60</v>
      </c>
      <c r="B58" s="15" t="s">
        <v>58</v>
      </c>
      <c r="C58" s="15"/>
      <c r="D58" s="15">
        <v>13.9</v>
      </c>
      <c r="E58" s="15">
        <v>17.899999999999999</v>
      </c>
      <c r="F58" s="15">
        <v>1.4</v>
      </c>
      <c r="G58" s="15">
        <v>221</v>
      </c>
    </row>
    <row r="59" spans="1:7" ht="30.75" customHeight="1">
      <c r="A59" s="14" t="s">
        <v>76</v>
      </c>
      <c r="B59" s="15" t="s">
        <v>44</v>
      </c>
      <c r="C59" s="15"/>
      <c r="D59" s="15">
        <v>11.8</v>
      </c>
      <c r="E59" s="15">
        <v>13.6</v>
      </c>
      <c r="F59" s="15">
        <v>7.91</v>
      </c>
      <c r="G59" s="15">
        <v>200</v>
      </c>
    </row>
    <row r="60" spans="1:7" ht="30.75" customHeight="1">
      <c r="A60" s="14" t="s">
        <v>28</v>
      </c>
      <c r="B60" s="15" t="s">
        <v>29</v>
      </c>
      <c r="C60" s="15"/>
      <c r="D60" s="15">
        <v>15.6</v>
      </c>
      <c r="E60" s="15">
        <v>21.6</v>
      </c>
      <c r="F60" s="15">
        <v>4</v>
      </c>
      <c r="G60" s="15">
        <v>274</v>
      </c>
    </row>
    <row r="61" spans="1:7" ht="30.75" customHeight="1">
      <c r="A61" s="16" t="s">
        <v>30</v>
      </c>
      <c r="B61" s="15">
        <v>180</v>
      </c>
      <c r="C61" s="15"/>
      <c r="D61" s="15">
        <v>4.5999999999999996</v>
      </c>
      <c r="E61" s="15">
        <v>6.5</v>
      </c>
      <c r="F61" s="15">
        <v>48</v>
      </c>
      <c r="G61" s="15">
        <v>269</v>
      </c>
    </row>
    <row r="62" spans="1:7" ht="30.75" customHeight="1">
      <c r="A62" s="14" t="s">
        <v>51</v>
      </c>
      <c r="B62" s="15">
        <v>180</v>
      </c>
      <c r="C62" s="15"/>
      <c r="D62" s="15">
        <v>3.36</v>
      </c>
      <c r="E62" s="15">
        <v>9.1999999999999993</v>
      </c>
      <c r="F62" s="15">
        <v>20.2</v>
      </c>
      <c r="G62" s="15">
        <v>178</v>
      </c>
    </row>
    <row r="63" spans="1:7" ht="30.75" customHeight="1">
      <c r="A63" s="16" t="s">
        <v>31</v>
      </c>
      <c r="B63" s="15" t="s">
        <v>6</v>
      </c>
      <c r="C63" s="15"/>
      <c r="D63" s="15">
        <v>0.05</v>
      </c>
      <c r="E63" s="15"/>
      <c r="F63" s="15">
        <v>8.1300000000000008</v>
      </c>
      <c r="G63" s="15">
        <v>34</v>
      </c>
    </row>
    <row r="64" spans="1:7" ht="30.75" customHeight="1">
      <c r="A64" s="16" t="s">
        <v>25</v>
      </c>
      <c r="B64" s="15">
        <v>200</v>
      </c>
      <c r="C64" s="15"/>
      <c r="D64" s="15">
        <v>0.01</v>
      </c>
      <c r="E64" s="15"/>
      <c r="F64" s="15">
        <v>10.199999999999999</v>
      </c>
      <c r="G64" s="15">
        <v>41</v>
      </c>
    </row>
    <row r="65" spans="1:7" ht="30.75" customHeight="1">
      <c r="A65" s="27" t="s">
        <v>17</v>
      </c>
      <c r="B65" s="15" t="s">
        <v>24</v>
      </c>
      <c r="C65" s="15"/>
      <c r="D65" s="15">
        <v>2.77</v>
      </c>
      <c r="E65" s="15">
        <v>0.4</v>
      </c>
      <c r="F65" s="15">
        <v>21.1</v>
      </c>
      <c r="G65" s="15">
        <v>102</v>
      </c>
    </row>
    <row r="66" spans="1:7" ht="30.75" customHeight="1">
      <c r="A66" s="16"/>
      <c r="B66" s="15"/>
      <c r="C66" s="15"/>
      <c r="D66" s="15"/>
      <c r="E66" s="15"/>
      <c r="F66" s="15"/>
      <c r="G66" s="15"/>
    </row>
    <row r="67" spans="1:7" ht="30.75" customHeight="1">
      <c r="A67" s="16"/>
      <c r="B67" s="15"/>
      <c r="C67" s="15"/>
      <c r="D67" s="15"/>
      <c r="E67" s="15"/>
      <c r="F67" s="15"/>
      <c r="G67" s="15"/>
    </row>
    <row r="68" spans="1:7" ht="30.75" customHeight="1">
      <c r="A68" s="12" t="s">
        <v>18</v>
      </c>
      <c r="B68" s="12"/>
      <c r="C68" s="12"/>
      <c r="D68" s="13">
        <f>SUM(D52:D67)</f>
        <v>82.109999999999985</v>
      </c>
      <c r="E68" s="13">
        <f>SUM(E52:E67)</f>
        <v>112.60000000000001</v>
      </c>
      <c r="F68" s="13">
        <f>SUM(F52:F67)</f>
        <v>170.34999999999997</v>
      </c>
      <c r="G68" s="13">
        <f>SUM(G52:G67)</f>
        <v>2031</v>
      </c>
    </row>
    <row r="69" spans="1:7" ht="36.75" customHeight="1">
      <c r="A69" s="8"/>
      <c r="B69" s="29" t="s">
        <v>21</v>
      </c>
      <c r="C69" s="23"/>
      <c r="D69" s="24"/>
      <c r="E69" s="23"/>
      <c r="F69" s="23"/>
      <c r="G69" s="23"/>
    </row>
    <row r="70" spans="1:7" ht="36.75" customHeight="1">
      <c r="A70" s="29"/>
      <c r="B70" s="29" t="s">
        <v>22</v>
      </c>
      <c r="C70" s="23"/>
      <c r="D70" s="23"/>
      <c r="E70" s="23"/>
      <c r="F70" s="23"/>
      <c r="G70" s="23"/>
    </row>
    <row r="71" spans="1:7" ht="36.75" customHeight="1"/>
  </sheetData>
  <mergeCells count="11">
    <mergeCell ref="A26:G26"/>
    <mergeCell ref="A36:G36"/>
    <mergeCell ref="A48:A49"/>
    <mergeCell ref="E48:G49"/>
    <mergeCell ref="A50:G50"/>
    <mergeCell ref="A1:A2"/>
    <mergeCell ref="E1:G2"/>
    <mergeCell ref="A3:G3"/>
    <mergeCell ref="A13:G13"/>
    <mergeCell ref="A24:A25"/>
    <mergeCell ref="E24:G25"/>
  </mergeCells>
  <pageMargins left="0.7" right="5.6089743589743592E-2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G24"/>
  <sheetViews>
    <sheetView view="pageLayout" workbookViewId="0">
      <selection activeCell="E7" sqref="E7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44835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2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0.75" customHeight="1">
      <c r="A5" s="16" t="s">
        <v>77</v>
      </c>
      <c r="B5" s="15">
        <v>100</v>
      </c>
      <c r="C5" s="15"/>
      <c r="D5" s="15">
        <v>1.05</v>
      </c>
      <c r="E5" s="15">
        <v>6.2</v>
      </c>
      <c r="F5" s="15">
        <v>3.6</v>
      </c>
      <c r="G5" s="15">
        <v>77</v>
      </c>
    </row>
    <row r="6" spans="1:7" ht="30.75" customHeight="1">
      <c r="A6" s="14" t="s">
        <v>7</v>
      </c>
      <c r="B6" s="15" t="s">
        <v>78</v>
      </c>
      <c r="C6" s="15"/>
      <c r="D6" s="15">
        <v>10.4</v>
      </c>
      <c r="E6" s="15">
        <v>20.100000000000001</v>
      </c>
      <c r="F6" s="15">
        <v>0.8</v>
      </c>
      <c r="G6" s="15">
        <v>226</v>
      </c>
    </row>
    <row r="7" spans="1:7" ht="30.75" customHeight="1">
      <c r="A7" s="16" t="s">
        <v>32</v>
      </c>
      <c r="B7" s="15" t="s">
        <v>33</v>
      </c>
      <c r="C7" s="15"/>
      <c r="D7" s="15">
        <v>6.8</v>
      </c>
      <c r="E7" s="15">
        <v>7.5</v>
      </c>
      <c r="F7" s="15">
        <v>43.2</v>
      </c>
      <c r="G7" s="15">
        <v>268</v>
      </c>
    </row>
    <row r="8" spans="1:7" ht="30.75" customHeight="1">
      <c r="A8" s="16" t="s">
        <v>79</v>
      </c>
      <c r="B8" s="15" t="s">
        <v>74</v>
      </c>
      <c r="C8" s="15"/>
      <c r="D8" s="15">
        <v>0.05</v>
      </c>
      <c r="E8" s="15"/>
      <c r="F8" s="15">
        <v>8.1300000000000008</v>
      </c>
      <c r="G8" s="15">
        <v>34</v>
      </c>
    </row>
    <row r="9" spans="1:7" ht="30.75" customHeight="1">
      <c r="A9" s="16" t="s">
        <v>17</v>
      </c>
      <c r="B9" s="15" t="s">
        <v>48</v>
      </c>
      <c r="C9" s="15"/>
      <c r="D9" s="15">
        <v>2.52</v>
      </c>
      <c r="E9" s="15">
        <v>0.4</v>
      </c>
      <c r="F9" s="15">
        <v>18.84</v>
      </c>
      <c r="G9" s="15">
        <v>91</v>
      </c>
    </row>
    <row r="10" spans="1:7" ht="30.75" customHeight="1">
      <c r="A10" s="22"/>
      <c r="B10" s="17"/>
      <c r="C10" s="17"/>
      <c r="D10" s="17"/>
      <c r="E10" s="17"/>
      <c r="F10" s="17"/>
      <c r="G10" s="17"/>
    </row>
    <row r="11" spans="1:7" ht="30.75" customHeight="1">
      <c r="A11" s="12" t="s">
        <v>18</v>
      </c>
      <c r="B11" s="12"/>
      <c r="C11" s="12"/>
      <c r="D11" s="13">
        <f>SUM(D5:D10)</f>
        <v>20.82</v>
      </c>
      <c r="E11" s="13">
        <f>SUM(E5:E10)</f>
        <v>34.199999999999996</v>
      </c>
      <c r="F11" s="13">
        <f>SUM(F5:F10)</f>
        <v>74.570000000000007</v>
      </c>
      <c r="G11" s="13">
        <f>SUM(G5:G10)</f>
        <v>696</v>
      </c>
    </row>
    <row r="12" spans="1:7" ht="30.75" customHeight="1">
      <c r="A12" s="18"/>
      <c r="B12" s="19"/>
      <c r="C12" s="19"/>
      <c r="D12" s="19"/>
      <c r="E12" s="19"/>
      <c r="F12" s="19"/>
      <c r="G12" s="19"/>
    </row>
    <row r="13" spans="1:7" ht="30.75" customHeight="1">
      <c r="A13" s="9"/>
      <c r="B13" s="6"/>
      <c r="C13" s="6"/>
      <c r="D13" s="6"/>
      <c r="E13" s="6"/>
      <c r="F13" s="6"/>
      <c r="G13" s="6"/>
    </row>
    <row r="14" spans="1:7" ht="30.75" customHeight="1">
      <c r="A14" s="9"/>
      <c r="B14" s="6"/>
      <c r="C14" s="6"/>
      <c r="D14" s="6"/>
      <c r="E14" s="6"/>
      <c r="F14" s="6"/>
      <c r="G14" s="6"/>
    </row>
    <row r="15" spans="1:7" ht="30.75" customHeight="1">
      <c r="A15" s="9"/>
      <c r="B15" s="6"/>
      <c r="C15" s="6"/>
      <c r="D15" s="6"/>
      <c r="E15" s="6"/>
      <c r="F15" s="6"/>
      <c r="G15" s="6"/>
    </row>
    <row r="16" spans="1:7" ht="30.75" customHeight="1">
      <c r="A16" s="9"/>
      <c r="B16" s="6"/>
      <c r="C16" s="6"/>
      <c r="D16" s="6"/>
      <c r="E16" s="6"/>
      <c r="F16" s="6"/>
      <c r="G16" s="6"/>
    </row>
    <row r="17" spans="1:7" ht="30.75" customHeight="1">
      <c r="A17" s="9"/>
      <c r="B17" s="6"/>
      <c r="C17" s="6"/>
      <c r="D17" s="6"/>
      <c r="E17" s="6"/>
      <c r="F17" s="6"/>
      <c r="G17" s="6"/>
    </row>
    <row r="18" spans="1:7" ht="30.75" customHeight="1">
      <c r="A18" s="9"/>
      <c r="B18" s="6"/>
      <c r="C18" s="6"/>
      <c r="D18" s="6"/>
      <c r="E18" s="6"/>
      <c r="F18" s="6"/>
      <c r="G18" s="6"/>
    </row>
    <row r="19" spans="1:7" ht="30.75" customHeight="1">
      <c r="A19" s="9"/>
      <c r="B19" s="6"/>
      <c r="C19" s="6"/>
      <c r="D19" s="6"/>
      <c r="E19" s="6"/>
      <c r="F19" s="6"/>
      <c r="G19" s="6"/>
    </row>
    <row r="20" spans="1:7" ht="30.75" customHeight="1">
      <c r="A20" s="4"/>
      <c r="B20" s="5"/>
      <c r="C20" s="5"/>
      <c r="D20" s="5"/>
      <c r="E20" s="5"/>
      <c r="F20" s="5"/>
      <c r="G20" s="5"/>
    </row>
    <row r="21" spans="1:7" ht="36.75" customHeight="1">
      <c r="A21" s="4"/>
      <c r="B21" s="5"/>
      <c r="C21" s="5"/>
      <c r="D21" s="5"/>
      <c r="E21" s="5"/>
      <c r="F21" s="5"/>
      <c r="G21" s="5"/>
    </row>
    <row r="22" spans="1:7" ht="36.75" customHeight="1">
      <c r="A22" s="8"/>
      <c r="B22" s="30" t="s">
        <v>21</v>
      </c>
      <c r="C22" s="1"/>
      <c r="D22" s="2"/>
      <c r="E22" s="1"/>
      <c r="F22" s="1"/>
      <c r="G22" s="1"/>
    </row>
    <row r="23" spans="1:7" ht="34.5" customHeight="1">
      <c r="A23" s="30"/>
      <c r="B23" s="30" t="s">
        <v>22</v>
      </c>
      <c r="C23" s="1"/>
      <c r="D23" s="1"/>
      <c r="E23" s="1"/>
      <c r="F23" s="1"/>
      <c r="G23" s="1"/>
    </row>
    <row r="24" spans="1:7" ht="36.75" customHeight="1">
      <c r="A24" s="30"/>
      <c r="B24" s="30"/>
      <c r="C24" s="1"/>
      <c r="D24" s="1"/>
      <c r="E24" s="1"/>
      <c r="F24" s="1"/>
      <c r="G24" s="1"/>
    </row>
  </sheetData>
  <mergeCells count="3">
    <mergeCell ref="A1:A2"/>
    <mergeCell ref="E1:G2"/>
    <mergeCell ref="A3:G3"/>
  </mergeCells>
  <pageMargins left="0.7" right="5.6089743589743592E-2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G71"/>
  <sheetViews>
    <sheetView view="pageLayout" topLeftCell="A10" zoomScale="106" zoomScalePageLayoutView="106" workbookViewId="0">
      <selection activeCell="A12" sqref="A12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44837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0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2.25" customHeight="1">
      <c r="A5" s="26" t="s">
        <v>34</v>
      </c>
      <c r="B5" s="15">
        <v>15</v>
      </c>
      <c r="C5" s="15"/>
      <c r="D5" s="15">
        <v>3.94</v>
      </c>
      <c r="E5" s="15">
        <v>3.99</v>
      </c>
      <c r="F5" s="15"/>
      <c r="G5" s="15">
        <v>53</v>
      </c>
    </row>
    <row r="6" spans="1:7" ht="32.25" customHeight="1">
      <c r="A6" s="26" t="s">
        <v>94</v>
      </c>
      <c r="B6" s="15">
        <v>120</v>
      </c>
      <c r="C6" s="15"/>
      <c r="D6" s="15">
        <v>0.48</v>
      </c>
      <c r="E6" s="15">
        <v>0.48</v>
      </c>
      <c r="F6" s="15">
        <v>11.76</v>
      </c>
      <c r="G6" s="15">
        <v>56</v>
      </c>
    </row>
    <row r="7" spans="1:7" ht="32.25" customHeight="1">
      <c r="A7" s="26" t="s">
        <v>95</v>
      </c>
      <c r="B7" s="15" t="s">
        <v>35</v>
      </c>
      <c r="C7" s="15"/>
      <c r="D7" s="15">
        <v>4.96</v>
      </c>
      <c r="E7" s="15">
        <v>10.32</v>
      </c>
      <c r="F7" s="15">
        <v>6.34</v>
      </c>
      <c r="G7" s="15">
        <v>139</v>
      </c>
    </row>
    <row r="8" spans="1:7" ht="32.25" customHeight="1">
      <c r="A8" s="27" t="s">
        <v>45</v>
      </c>
      <c r="B8" s="15" t="s">
        <v>96</v>
      </c>
      <c r="C8" s="15"/>
      <c r="D8" s="15">
        <v>3.19</v>
      </c>
      <c r="E8" s="15">
        <v>2.52</v>
      </c>
      <c r="F8" s="15">
        <v>19.5</v>
      </c>
      <c r="G8" s="15">
        <v>114</v>
      </c>
    </row>
    <row r="9" spans="1:7" ht="32.25" customHeight="1">
      <c r="A9" s="27" t="s">
        <v>36</v>
      </c>
      <c r="B9" s="17">
        <v>200</v>
      </c>
      <c r="C9" s="17"/>
      <c r="D9" s="17">
        <v>3.97</v>
      </c>
      <c r="E9" s="17">
        <v>2.1</v>
      </c>
      <c r="F9" s="17">
        <v>25.16</v>
      </c>
      <c r="G9" s="17">
        <v>135</v>
      </c>
    </row>
    <row r="10" spans="1:7" ht="32.25" customHeight="1">
      <c r="A10" s="27" t="s">
        <v>27</v>
      </c>
      <c r="B10" s="17">
        <v>35</v>
      </c>
      <c r="C10" s="17"/>
      <c r="D10" s="17">
        <v>2.62</v>
      </c>
      <c r="E10" s="17">
        <v>1.02</v>
      </c>
      <c r="F10" s="17">
        <v>17.989999999999998</v>
      </c>
      <c r="G10" s="17">
        <v>92</v>
      </c>
    </row>
    <row r="11" spans="1:7" ht="32.25" customHeight="1">
      <c r="A11" s="12" t="s">
        <v>18</v>
      </c>
      <c r="B11" s="12"/>
      <c r="C11" s="12"/>
      <c r="D11" s="13">
        <f>SUM(D5:D10)</f>
        <v>19.16</v>
      </c>
      <c r="E11" s="13">
        <f>SUM(E5:E10)</f>
        <v>20.430000000000003</v>
      </c>
      <c r="F11" s="13">
        <f>SUM(F5:F10)</f>
        <v>80.75</v>
      </c>
      <c r="G11" s="13">
        <f>SUM(G5:G10)</f>
        <v>589</v>
      </c>
    </row>
    <row r="12" spans="1:7" ht="32.25" customHeight="1">
      <c r="A12" s="20"/>
      <c r="B12" s="20"/>
      <c r="C12" s="20"/>
      <c r="D12" s="21"/>
      <c r="E12" s="21"/>
      <c r="F12" s="21"/>
      <c r="G12" s="21"/>
    </row>
    <row r="13" spans="1:7" ht="33" customHeight="1">
      <c r="A13" s="40" t="s">
        <v>1</v>
      </c>
      <c r="B13" s="40"/>
      <c r="C13" s="40"/>
      <c r="D13" s="40"/>
      <c r="E13" s="40"/>
      <c r="F13" s="40"/>
      <c r="G13" s="40"/>
    </row>
    <row r="14" spans="1:7" ht="17.25" customHeight="1">
      <c r="A14" s="10" t="s">
        <v>11</v>
      </c>
      <c r="B14" s="11" t="s">
        <v>12</v>
      </c>
      <c r="C14" s="11"/>
      <c r="D14" s="11" t="s">
        <v>13</v>
      </c>
      <c r="E14" s="11" t="s">
        <v>14</v>
      </c>
      <c r="F14" s="11" t="s">
        <v>15</v>
      </c>
      <c r="G14" s="11" t="s">
        <v>16</v>
      </c>
    </row>
    <row r="15" spans="1:7" ht="32.25" customHeight="1">
      <c r="A15" s="26" t="s">
        <v>80</v>
      </c>
      <c r="B15" s="15" t="s">
        <v>97</v>
      </c>
      <c r="C15" s="15"/>
      <c r="D15" s="15">
        <v>12.6</v>
      </c>
      <c r="E15" s="15">
        <v>8.6999999999999993</v>
      </c>
      <c r="F15" s="15">
        <v>24.3</v>
      </c>
      <c r="G15" s="15">
        <v>225</v>
      </c>
    </row>
    <row r="16" spans="1:7" ht="32.25" customHeight="1">
      <c r="A16" s="27" t="s">
        <v>98</v>
      </c>
      <c r="B16" s="17">
        <v>50</v>
      </c>
      <c r="C16" s="17"/>
      <c r="D16" s="17">
        <v>6.3</v>
      </c>
      <c r="E16" s="17">
        <v>10.1</v>
      </c>
      <c r="F16" s="17">
        <v>16.399999999999999</v>
      </c>
      <c r="G16" s="17">
        <v>183</v>
      </c>
    </row>
    <row r="17" spans="1:7" ht="32.25" customHeight="1">
      <c r="A17" s="27" t="s">
        <v>3</v>
      </c>
      <c r="B17" s="15" t="s">
        <v>4</v>
      </c>
      <c r="C17" s="15"/>
      <c r="D17" s="15">
        <v>0.02</v>
      </c>
      <c r="E17" s="15"/>
      <c r="F17" s="15">
        <v>7.9</v>
      </c>
      <c r="G17" s="15">
        <v>32</v>
      </c>
    </row>
    <row r="18" spans="1:7" ht="32.25" customHeight="1">
      <c r="A18" s="27" t="s">
        <v>54</v>
      </c>
      <c r="B18" s="15">
        <v>15</v>
      </c>
      <c r="C18" s="15"/>
      <c r="D18" s="15">
        <v>0.75</v>
      </c>
      <c r="E18" s="15">
        <v>0.15</v>
      </c>
      <c r="F18" s="15">
        <v>6.8</v>
      </c>
      <c r="G18" s="15">
        <v>33</v>
      </c>
    </row>
    <row r="19" spans="1:7" ht="32.25" customHeight="1">
      <c r="A19" s="12" t="s">
        <v>18</v>
      </c>
      <c r="B19" s="12"/>
      <c r="C19" s="12"/>
      <c r="D19" s="13">
        <f>SUM(D15:D18)</f>
        <v>19.669999999999998</v>
      </c>
      <c r="E19" s="13">
        <f t="shared" ref="E19:G19" si="0">SUM(E15:E18)</f>
        <v>18.949999999999996</v>
      </c>
      <c r="F19" s="13">
        <f t="shared" si="0"/>
        <v>55.4</v>
      </c>
      <c r="G19" s="13">
        <f t="shared" si="0"/>
        <v>473</v>
      </c>
    </row>
    <row r="20" spans="1:7" ht="52.5" customHeight="1">
      <c r="A20" s="20"/>
      <c r="B20" s="20"/>
      <c r="C20" s="20"/>
      <c r="D20" s="21"/>
      <c r="E20" s="21"/>
      <c r="F20" s="21"/>
      <c r="G20" s="21"/>
    </row>
    <row r="21" spans="1:7" ht="36.75" customHeight="1">
      <c r="A21" s="8"/>
      <c r="B21" s="31" t="s">
        <v>21</v>
      </c>
      <c r="C21" s="1"/>
      <c r="D21" s="2"/>
      <c r="E21" s="1"/>
      <c r="F21" s="1"/>
      <c r="G21" s="1"/>
    </row>
    <row r="22" spans="1:7" ht="36.75" customHeight="1">
      <c r="A22" s="31"/>
      <c r="B22" s="31" t="s">
        <v>22</v>
      </c>
      <c r="C22" s="1"/>
      <c r="D22" s="1"/>
      <c r="E22" s="1"/>
      <c r="F22" s="1"/>
      <c r="G22" s="1"/>
    </row>
    <row r="23" spans="1:7" ht="33.75" customHeight="1">
      <c r="A23" s="31"/>
      <c r="B23" s="31"/>
      <c r="C23" s="1"/>
      <c r="D23" s="1"/>
      <c r="E23" s="1"/>
      <c r="F23" s="1"/>
      <c r="G23" s="1"/>
    </row>
    <row r="24" spans="1:7" ht="33" customHeight="1">
      <c r="A24" s="37" t="s">
        <v>8</v>
      </c>
      <c r="B24" s="3"/>
      <c r="C24" s="3"/>
      <c r="D24" s="7"/>
      <c r="E24" s="38">
        <f>E1</f>
        <v>44837</v>
      </c>
      <c r="F24" s="39"/>
      <c r="G24" s="39"/>
    </row>
    <row r="25" spans="1:7" ht="33" customHeight="1">
      <c r="A25" s="37"/>
      <c r="B25" s="3"/>
      <c r="C25" s="3"/>
      <c r="D25" s="7"/>
      <c r="E25" s="39"/>
      <c r="F25" s="39"/>
      <c r="G25" s="39"/>
    </row>
    <row r="26" spans="1:7" ht="33" customHeight="1">
      <c r="A26" s="40" t="s">
        <v>9</v>
      </c>
      <c r="B26" s="40"/>
      <c r="C26" s="40"/>
      <c r="D26" s="40"/>
      <c r="E26" s="40"/>
      <c r="F26" s="40"/>
      <c r="G26" s="40"/>
    </row>
    <row r="27" spans="1:7" ht="17.25" customHeight="1">
      <c r="A27" s="10" t="s">
        <v>11</v>
      </c>
      <c r="B27" s="11" t="s">
        <v>12</v>
      </c>
      <c r="C27" s="11"/>
      <c r="D27" s="11" t="s">
        <v>13</v>
      </c>
      <c r="E27" s="11" t="s">
        <v>14</v>
      </c>
      <c r="F27" s="11" t="s">
        <v>15</v>
      </c>
      <c r="G27" s="11" t="s">
        <v>16</v>
      </c>
    </row>
    <row r="28" spans="1:7" ht="30.75" customHeight="1">
      <c r="A28" s="27" t="s">
        <v>23</v>
      </c>
      <c r="B28" s="15">
        <v>75</v>
      </c>
      <c r="C28" s="15"/>
      <c r="D28" s="15">
        <v>0.83</v>
      </c>
      <c r="E28" s="15">
        <v>0.2</v>
      </c>
      <c r="F28" s="15">
        <v>2.85</v>
      </c>
      <c r="G28" s="15">
        <v>18</v>
      </c>
    </row>
    <row r="29" spans="1:7" ht="30.75" customHeight="1">
      <c r="A29" s="27" t="s">
        <v>37</v>
      </c>
      <c r="B29" s="15">
        <v>160</v>
      </c>
      <c r="C29" s="15"/>
      <c r="D29" s="15">
        <v>17.7</v>
      </c>
      <c r="E29" s="15">
        <v>24.1</v>
      </c>
      <c r="F29" s="15">
        <v>25.9</v>
      </c>
      <c r="G29" s="15">
        <v>410</v>
      </c>
    </row>
    <row r="30" spans="1:7" ht="30.75" customHeight="1">
      <c r="A30" s="26" t="s">
        <v>99</v>
      </c>
      <c r="B30" s="15">
        <v>200</v>
      </c>
      <c r="C30" s="15"/>
      <c r="D30" s="15">
        <v>0.14000000000000001</v>
      </c>
      <c r="E30" s="15"/>
      <c r="F30" s="15">
        <v>11.2</v>
      </c>
      <c r="G30" s="15">
        <v>46</v>
      </c>
    </row>
    <row r="31" spans="1:7" ht="30.75" customHeight="1">
      <c r="A31" s="27" t="s">
        <v>17</v>
      </c>
      <c r="B31" s="15" t="s">
        <v>48</v>
      </c>
      <c r="C31" s="15"/>
      <c r="D31" s="15">
        <v>2.52</v>
      </c>
      <c r="E31" s="15">
        <v>0.4</v>
      </c>
      <c r="F31" s="15">
        <v>18.84</v>
      </c>
      <c r="G31" s="15">
        <v>91</v>
      </c>
    </row>
    <row r="32" spans="1:7" ht="30.75" customHeight="1">
      <c r="A32" s="27"/>
      <c r="B32" s="15"/>
      <c r="C32" s="15"/>
      <c r="D32" s="15"/>
      <c r="E32" s="15"/>
      <c r="F32" s="15"/>
      <c r="G32" s="15"/>
    </row>
    <row r="33" spans="1:7" ht="30.75" customHeight="1">
      <c r="A33" s="22"/>
      <c r="B33" s="17"/>
      <c r="C33" s="17"/>
      <c r="D33" s="17"/>
      <c r="E33" s="17"/>
      <c r="F33" s="17"/>
      <c r="G33" s="17"/>
    </row>
    <row r="34" spans="1:7" ht="30.75" customHeight="1">
      <c r="A34" s="12" t="s">
        <v>18</v>
      </c>
      <c r="B34" s="12"/>
      <c r="C34" s="12"/>
      <c r="D34" s="13">
        <f>SUM(D28:D33)</f>
        <v>21.189999999999998</v>
      </c>
      <c r="E34" s="13">
        <f>SUM(E28:E33)</f>
        <v>24.7</v>
      </c>
      <c r="F34" s="13">
        <f>SUM(F28:F33)</f>
        <v>58.790000000000006</v>
      </c>
      <c r="G34" s="13">
        <f>SUM(G28:G33)</f>
        <v>565</v>
      </c>
    </row>
    <row r="35" spans="1:7" ht="30.75" customHeight="1">
      <c r="A35" s="18"/>
      <c r="B35" s="19"/>
      <c r="C35" s="19"/>
      <c r="D35" s="19"/>
      <c r="E35" s="19"/>
      <c r="F35" s="19"/>
      <c r="G35" s="19"/>
    </row>
    <row r="36" spans="1:7" ht="30.75" customHeight="1">
      <c r="A36" s="40" t="s">
        <v>83</v>
      </c>
      <c r="B36" s="40"/>
      <c r="C36" s="40"/>
      <c r="D36" s="40"/>
      <c r="E36" s="40"/>
      <c r="F36" s="40"/>
      <c r="G36" s="40"/>
    </row>
    <row r="37" spans="1:7" ht="30.75" customHeight="1">
      <c r="A37" s="10" t="s">
        <v>11</v>
      </c>
      <c r="B37" s="11" t="s">
        <v>12</v>
      </c>
      <c r="C37" s="11"/>
      <c r="D37" s="11" t="s">
        <v>13</v>
      </c>
      <c r="E37" s="11" t="s">
        <v>14</v>
      </c>
      <c r="F37" s="11" t="s">
        <v>15</v>
      </c>
      <c r="G37" s="11" t="s">
        <v>16</v>
      </c>
    </row>
    <row r="38" spans="1:7" ht="30.75" customHeight="1">
      <c r="A38" s="26" t="s">
        <v>80</v>
      </c>
      <c r="B38" s="15" t="s">
        <v>97</v>
      </c>
      <c r="C38" s="15"/>
      <c r="D38" s="15">
        <v>12.6</v>
      </c>
      <c r="E38" s="15">
        <v>8.6999999999999993</v>
      </c>
      <c r="F38" s="15">
        <v>24.3</v>
      </c>
      <c r="G38" s="15">
        <v>225</v>
      </c>
    </row>
    <row r="39" spans="1:7" ht="30.75" customHeight="1">
      <c r="A39" s="14"/>
      <c r="B39" s="15"/>
      <c r="C39" s="15"/>
      <c r="D39" s="15"/>
      <c r="E39" s="15"/>
      <c r="F39" s="15"/>
      <c r="G39" s="15"/>
    </row>
    <row r="40" spans="1:7" ht="30.75" customHeight="1">
      <c r="A40" s="12" t="s">
        <v>18</v>
      </c>
      <c r="B40" s="12"/>
      <c r="C40" s="12"/>
      <c r="D40" s="13">
        <f>SUM(D38:D39)</f>
        <v>12.6</v>
      </c>
      <c r="E40" s="13">
        <f t="shared" ref="E40:G40" si="1">SUM(E38:E39)</f>
        <v>8.6999999999999993</v>
      </c>
      <c r="F40" s="13">
        <f t="shared" si="1"/>
        <v>24.3</v>
      </c>
      <c r="G40" s="13">
        <f t="shared" si="1"/>
        <v>225</v>
      </c>
    </row>
    <row r="41" spans="1:7" ht="30.75" customHeight="1">
      <c r="A41" s="16"/>
      <c r="B41" s="15"/>
      <c r="C41" s="15"/>
      <c r="D41" s="15"/>
      <c r="E41" s="15"/>
      <c r="F41" s="15"/>
      <c r="G41" s="15"/>
    </row>
    <row r="42" spans="1:7" ht="30.75" customHeight="1">
      <c r="A42" s="16"/>
      <c r="B42" s="25"/>
      <c r="C42" s="25"/>
      <c r="D42" s="25"/>
      <c r="E42" s="25"/>
      <c r="F42" s="25"/>
      <c r="G42" s="25"/>
    </row>
    <row r="43" spans="1:7" ht="30.75" customHeight="1">
      <c r="A43" s="22"/>
      <c r="B43" s="17"/>
      <c r="C43" s="17"/>
      <c r="D43" s="17"/>
      <c r="E43" s="17"/>
      <c r="F43" s="17"/>
      <c r="G43" s="17"/>
    </row>
    <row r="44" spans="1:7" ht="36.75" customHeight="1">
      <c r="A44" s="20"/>
      <c r="B44" s="20"/>
      <c r="C44" s="20"/>
      <c r="D44" s="21"/>
      <c r="E44" s="21"/>
      <c r="F44" s="21"/>
      <c r="G44" s="21"/>
    </row>
    <row r="45" spans="1:7" ht="36.75" customHeight="1">
      <c r="A45" s="8"/>
      <c r="B45" s="31" t="s">
        <v>21</v>
      </c>
      <c r="C45" s="1"/>
      <c r="D45" s="2"/>
      <c r="E45" s="1"/>
      <c r="F45" s="1"/>
      <c r="G45" s="1"/>
    </row>
    <row r="46" spans="1:7" ht="34.5" customHeight="1">
      <c r="A46" s="31"/>
      <c r="B46" s="31" t="s">
        <v>22</v>
      </c>
      <c r="C46" s="1"/>
      <c r="D46" s="1"/>
      <c r="E46" s="1"/>
      <c r="F46" s="1"/>
      <c r="G46" s="1"/>
    </row>
    <row r="47" spans="1:7" ht="36.75" customHeight="1">
      <c r="A47" s="31"/>
      <c r="B47" s="31"/>
      <c r="C47" s="1"/>
      <c r="D47" s="1"/>
      <c r="E47" s="1"/>
      <c r="F47" s="1"/>
      <c r="G47" s="1"/>
    </row>
    <row r="48" spans="1:7" ht="33" customHeight="1">
      <c r="A48" s="37" t="s">
        <v>8</v>
      </c>
      <c r="B48" s="3"/>
      <c r="C48" s="3"/>
      <c r="D48" s="7"/>
      <c r="E48" s="38">
        <f>E24</f>
        <v>44837</v>
      </c>
      <c r="F48" s="39"/>
      <c r="G48" s="39"/>
    </row>
    <row r="49" spans="1:7" ht="33" customHeight="1">
      <c r="A49" s="37"/>
      <c r="B49" s="3"/>
      <c r="C49" s="3"/>
      <c r="D49" s="7"/>
      <c r="E49" s="39"/>
      <c r="F49" s="39"/>
      <c r="G49" s="39"/>
    </row>
    <row r="50" spans="1:7" ht="33" customHeight="1">
      <c r="A50" s="40" t="s">
        <v>10</v>
      </c>
      <c r="B50" s="40"/>
      <c r="C50" s="40"/>
      <c r="D50" s="40"/>
      <c r="E50" s="40"/>
      <c r="F50" s="40"/>
      <c r="G50" s="40"/>
    </row>
    <row r="51" spans="1:7" ht="17.25" customHeight="1">
      <c r="A51" s="10" t="s">
        <v>11</v>
      </c>
      <c r="B51" s="11" t="s">
        <v>12</v>
      </c>
      <c r="C51" s="11"/>
      <c r="D51" s="11" t="s">
        <v>13</v>
      </c>
      <c r="E51" s="11" t="s">
        <v>14</v>
      </c>
      <c r="F51" s="11" t="s">
        <v>15</v>
      </c>
      <c r="G51" s="11" t="s">
        <v>16</v>
      </c>
    </row>
    <row r="52" spans="1:7" ht="30.75" customHeight="1">
      <c r="A52" s="27" t="str">
        <f>A28</f>
        <v>Помидоры свежие</v>
      </c>
      <c r="B52" s="15">
        <f t="shared" ref="B52:G52" si="2">B28</f>
        <v>75</v>
      </c>
      <c r="C52" s="15">
        <f t="shared" si="2"/>
        <v>0</v>
      </c>
      <c r="D52" s="15">
        <f t="shared" si="2"/>
        <v>0.83</v>
      </c>
      <c r="E52" s="15">
        <f t="shared" si="2"/>
        <v>0.2</v>
      </c>
      <c r="F52" s="15">
        <f t="shared" si="2"/>
        <v>2.85</v>
      </c>
      <c r="G52" s="15">
        <f t="shared" si="2"/>
        <v>18</v>
      </c>
    </row>
    <row r="53" spans="1:7" ht="30.75" customHeight="1">
      <c r="A53" s="26" t="s">
        <v>39</v>
      </c>
      <c r="B53" s="15">
        <v>100</v>
      </c>
      <c r="C53" s="15"/>
      <c r="D53" s="15">
        <v>1.55</v>
      </c>
      <c r="E53" s="15">
        <v>5.0999999999999996</v>
      </c>
      <c r="F53" s="15">
        <v>9.41</v>
      </c>
      <c r="G53" s="15">
        <v>91</v>
      </c>
    </row>
    <row r="54" spans="1:7" ht="30.75" customHeight="1">
      <c r="A54" s="27" t="s">
        <v>40</v>
      </c>
      <c r="B54" s="15">
        <v>80</v>
      </c>
      <c r="C54" s="15"/>
      <c r="D54" s="15">
        <v>5.89</v>
      </c>
      <c r="E54" s="15">
        <v>12</v>
      </c>
      <c r="F54" s="15">
        <v>8.9</v>
      </c>
      <c r="G54" s="15">
        <v>168</v>
      </c>
    </row>
    <row r="55" spans="1:7" ht="30.75" customHeight="1">
      <c r="A55" s="26" t="s">
        <v>80</v>
      </c>
      <c r="B55" s="15" t="s">
        <v>81</v>
      </c>
      <c r="C55" s="15"/>
      <c r="D55" s="15">
        <v>10.5</v>
      </c>
      <c r="E55" s="15">
        <v>7</v>
      </c>
      <c r="F55" s="15">
        <v>24.31</v>
      </c>
      <c r="G55" s="15">
        <v>202</v>
      </c>
    </row>
    <row r="56" spans="1:7" ht="30.75" customHeight="1">
      <c r="A56" s="26" t="s">
        <v>61</v>
      </c>
      <c r="B56" s="15" t="s">
        <v>62</v>
      </c>
      <c r="C56" s="15"/>
      <c r="D56" s="15">
        <v>10.199999999999999</v>
      </c>
      <c r="E56" s="15">
        <v>10.8</v>
      </c>
      <c r="F56" s="15">
        <v>8.4700000000000006</v>
      </c>
      <c r="G56" s="15">
        <v>173</v>
      </c>
    </row>
    <row r="57" spans="1:7" ht="30.75" customHeight="1">
      <c r="A57" s="26" t="s">
        <v>41</v>
      </c>
      <c r="B57" s="15" t="s">
        <v>50</v>
      </c>
      <c r="C57" s="15"/>
      <c r="D57" s="15">
        <v>18</v>
      </c>
      <c r="E57" s="15">
        <v>13.8</v>
      </c>
      <c r="F57" s="15">
        <v>2</v>
      </c>
      <c r="G57" s="15">
        <v>204</v>
      </c>
    </row>
    <row r="58" spans="1:7" ht="30.75" customHeight="1">
      <c r="A58" s="27" t="s">
        <v>100</v>
      </c>
      <c r="B58" s="15" t="s">
        <v>42</v>
      </c>
      <c r="C58" s="15"/>
      <c r="D58" s="15">
        <v>25.3</v>
      </c>
      <c r="E58" s="15">
        <v>24.14</v>
      </c>
      <c r="F58" s="15">
        <v>0.41</v>
      </c>
      <c r="G58" s="15">
        <v>321</v>
      </c>
    </row>
    <row r="59" spans="1:7" ht="30.75" customHeight="1">
      <c r="A59" s="26" t="s">
        <v>101</v>
      </c>
      <c r="B59" s="15">
        <v>90</v>
      </c>
      <c r="C59" s="15"/>
      <c r="D59" s="15">
        <v>22.7</v>
      </c>
      <c r="E59" s="15">
        <v>33</v>
      </c>
      <c r="F59" s="15">
        <v>1.8</v>
      </c>
      <c r="G59" s="15">
        <v>391</v>
      </c>
    </row>
    <row r="60" spans="1:7" ht="30.75" customHeight="1">
      <c r="A60" s="26" t="s">
        <v>37</v>
      </c>
      <c r="B60" s="15">
        <v>160</v>
      </c>
      <c r="C60" s="15"/>
      <c r="D60" s="15">
        <v>17.7</v>
      </c>
      <c r="E60" s="15">
        <v>24.1</v>
      </c>
      <c r="F60" s="15">
        <v>25.9</v>
      </c>
      <c r="G60" s="15">
        <v>410</v>
      </c>
    </row>
    <row r="61" spans="1:7" ht="30.75" customHeight="1">
      <c r="A61" s="27" t="s">
        <v>45</v>
      </c>
      <c r="B61" s="15" t="s">
        <v>102</v>
      </c>
      <c r="C61" s="15"/>
      <c r="D61" s="15">
        <v>12.8</v>
      </c>
      <c r="E61" s="15">
        <v>10.1</v>
      </c>
      <c r="F61" s="15">
        <v>78</v>
      </c>
      <c r="G61" s="15">
        <v>455</v>
      </c>
    </row>
    <row r="62" spans="1:7" ht="30.75" customHeight="1">
      <c r="A62" s="26" t="s">
        <v>103</v>
      </c>
      <c r="B62" s="15">
        <v>180</v>
      </c>
      <c r="C62" s="15"/>
      <c r="D62" s="15">
        <v>6.72</v>
      </c>
      <c r="E62" s="15">
        <v>6.1</v>
      </c>
      <c r="F62" s="15">
        <v>43.1</v>
      </c>
      <c r="G62" s="15">
        <v>254</v>
      </c>
    </row>
    <row r="63" spans="1:7" ht="30.75" customHeight="1">
      <c r="A63" s="27" t="s">
        <v>5</v>
      </c>
      <c r="B63" s="15">
        <v>180</v>
      </c>
      <c r="C63" s="15"/>
      <c r="D63" s="15">
        <v>4.2</v>
      </c>
      <c r="E63" s="15">
        <v>5.6</v>
      </c>
      <c r="F63" s="15">
        <v>26.41</v>
      </c>
      <c r="G63" s="15">
        <v>173</v>
      </c>
    </row>
    <row r="64" spans="1:7" ht="30.75" customHeight="1">
      <c r="A64" s="27" t="s">
        <v>104</v>
      </c>
      <c r="B64" s="15">
        <v>200</v>
      </c>
      <c r="C64" s="15"/>
      <c r="D64" s="15">
        <v>3.9</v>
      </c>
      <c r="E64" s="15">
        <v>3.6</v>
      </c>
      <c r="F64" s="15">
        <v>8.8000000000000007</v>
      </c>
      <c r="G64" s="15">
        <v>80</v>
      </c>
    </row>
    <row r="65" spans="1:7" ht="30.75" customHeight="1">
      <c r="A65" s="27" t="s">
        <v>105</v>
      </c>
      <c r="B65" s="15" t="s">
        <v>4</v>
      </c>
      <c r="C65" s="15"/>
      <c r="D65" s="15"/>
      <c r="E65" s="15"/>
      <c r="F65" s="15">
        <v>8</v>
      </c>
      <c r="G65" s="15">
        <v>32</v>
      </c>
    </row>
    <row r="66" spans="1:7" ht="30.75" customHeight="1">
      <c r="A66" s="26" t="s">
        <v>99</v>
      </c>
      <c r="B66" s="15">
        <v>200</v>
      </c>
      <c r="C66" s="15"/>
      <c r="D66" s="15">
        <v>0.14000000000000001</v>
      </c>
      <c r="E66" s="15"/>
      <c r="F66" s="15">
        <v>11.2</v>
      </c>
      <c r="G66" s="15">
        <v>46</v>
      </c>
    </row>
    <row r="67" spans="1:7" ht="30.75" customHeight="1">
      <c r="A67" s="27" t="s">
        <v>17</v>
      </c>
      <c r="B67" s="15" t="s">
        <v>48</v>
      </c>
      <c r="C67" s="15"/>
      <c r="D67" s="15">
        <v>2.52</v>
      </c>
      <c r="E67" s="15">
        <v>0.4</v>
      </c>
      <c r="F67" s="15">
        <v>18.84</v>
      </c>
      <c r="G67" s="15">
        <v>91</v>
      </c>
    </row>
    <row r="68" spans="1:7" ht="30.75" customHeight="1">
      <c r="A68" s="12" t="s">
        <v>18</v>
      </c>
      <c r="B68" s="12"/>
      <c r="C68" s="12"/>
      <c r="D68" s="13">
        <f>SUM(D52:D67)</f>
        <v>142.94999999999999</v>
      </c>
      <c r="E68" s="13">
        <f>SUM(E52:E67)</f>
        <v>155.94</v>
      </c>
      <c r="F68" s="13">
        <f>SUM(F52:F67)</f>
        <v>278.39999999999998</v>
      </c>
      <c r="G68" s="13">
        <f>SUM(G52:G67)</f>
        <v>3109</v>
      </c>
    </row>
    <row r="69" spans="1:7" ht="36.75" customHeight="1">
      <c r="A69" s="8"/>
      <c r="B69" s="31" t="s">
        <v>21</v>
      </c>
      <c r="C69" s="23"/>
      <c r="D69" s="24"/>
      <c r="E69" s="23"/>
      <c r="F69" s="23"/>
      <c r="G69" s="23"/>
    </row>
    <row r="70" spans="1:7" ht="36.75" customHeight="1">
      <c r="A70" s="31"/>
      <c r="B70" s="31" t="s">
        <v>22</v>
      </c>
      <c r="C70" s="23"/>
      <c r="D70" s="23"/>
      <c r="E70" s="23"/>
      <c r="F70" s="23"/>
      <c r="G70" s="23"/>
    </row>
    <row r="71" spans="1:7" ht="36.75" customHeight="1"/>
  </sheetData>
  <mergeCells count="11">
    <mergeCell ref="A26:G26"/>
    <mergeCell ref="A36:G36"/>
    <mergeCell ref="A48:A49"/>
    <mergeCell ref="E48:G49"/>
    <mergeCell ref="A50:G50"/>
    <mergeCell ref="A1:A2"/>
    <mergeCell ref="E1:G2"/>
    <mergeCell ref="A3:G3"/>
    <mergeCell ref="A13:G13"/>
    <mergeCell ref="A24:A25"/>
    <mergeCell ref="E24:G25"/>
  </mergeCells>
  <pageMargins left="0.7" right="5.6089743589743592E-2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71"/>
  <sheetViews>
    <sheetView view="pageLayout" topLeftCell="A7" zoomScale="106" zoomScalePageLayoutView="106" workbookViewId="0">
      <selection activeCell="A5" sqref="A5:G5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44838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0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2.25" customHeight="1">
      <c r="A5" s="26" t="s">
        <v>94</v>
      </c>
      <c r="B5" s="15">
        <v>120</v>
      </c>
      <c r="C5" s="15"/>
      <c r="D5" s="15">
        <v>0.48</v>
      </c>
      <c r="E5" s="15">
        <v>0.48</v>
      </c>
      <c r="F5" s="15">
        <v>11.76</v>
      </c>
      <c r="G5" s="15">
        <v>56</v>
      </c>
    </row>
    <row r="6" spans="1:7" ht="32.25" customHeight="1">
      <c r="A6" s="26" t="s">
        <v>106</v>
      </c>
      <c r="B6" s="15">
        <v>10</v>
      </c>
      <c r="C6" s="15"/>
      <c r="D6" s="15">
        <v>0.08</v>
      </c>
      <c r="E6" s="15">
        <v>7.25</v>
      </c>
      <c r="F6" s="15">
        <v>0.08</v>
      </c>
      <c r="G6" s="15">
        <v>66</v>
      </c>
    </row>
    <row r="7" spans="1:7" ht="32.25" customHeight="1">
      <c r="A7" s="26" t="s">
        <v>107</v>
      </c>
      <c r="B7" s="15" t="s">
        <v>33</v>
      </c>
      <c r="C7" s="15"/>
      <c r="D7" s="15">
        <v>11.82</v>
      </c>
      <c r="E7" s="15">
        <v>6.47</v>
      </c>
      <c r="F7" s="15">
        <v>19.579999999999998</v>
      </c>
      <c r="G7" s="15">
        <v>184</v>
      </c>
    </row>
    <row r="8" spans="1:7" ht="32.25" customHeight="1">
      <c r="A8" s="27" t="s">
        <v>3</v>
      </c>
      <c r="B8" s="15" t="s">
        <v>4</v>
      </c>
      <c r="C8" s="15"/>
      <c r="D8" s="15">
        <v>0.02</v>
      </c>
      <c r="E8" s="15"/>
      <c r="F8" s="15">
        <v>7.98</v>
      </c>
      <c r="G8" s="15">
        <v>32</v>
      </c>
    </row>
    <row r="9" spans="1:7" ht="32.25" customHeight="1">
      <c r="A9" s="27" t="s">
        <v>108</v>
      </c>
      <c r="B9" s="17" t="s">
        <v>109</v>
      </c>
      <c r="C9" s="17"/>
      <c r="D9" s="17">
        <v>2.42</v>
      </c>
      <c r="E9" s="17">
        <v>4.8</v>
      </c>
      <c r="F9" s="17">
        <v>13.8</v>
      </c>
      <c r="G9" s="17">
        <v>108</v>
      </c>
    </row>
    <row r="10" spans="1:7" ht="32.25" customHeight="1">
      <c r="A10" s="27" t="s">
        <v>27</v>
      </c>
      <c r="B10" s="17">
        <v>25</v>
      </c>
      <c r="C10" s="17"/>
      <c r="D10" s="17">
        <v>1.87</v>
      </c>
      <c r="E10" s="17">
        <v>0.72</v>
      </c>
      <c r="F10" s="17">
        <v>12.85</v>
      </c>
      <c r="G10" s="17">
        <v>66</v>
      </c>
    </row>
    <row r="11" spans="1:7" ht="32.25" customHeight="1">
      <c r="A11" s="12" t="s">
        <v>18</v>
      </c>
      <c r="B11" s="12"/>
      <c r="C11" s="12"/>
      <c r="D11" s="13">
        <f>SUM(D5:D10)</f>
        <v>16.690000000000001</v>
      </c>
      <c r="E11" s="13">
        <f>SUM(E5:E10)</f>
        <v>19.72</v>
      </c>
      <c r="F11" s="13">
        <f>SUM(F5:F10)</f>
        <v>66.05</v>
      </c>
      <c r="G11" s="13">
        <f>SUM(G5:G10)</f>
        <v>512</v>
      </c>
    </row>
    <row r="12" spans="1:7" ht="32.25" customHeight="1">
      <c r="A12" s="20"/>
      <c r="B12" s="20"/>
      <c r="C12" s="20"/>
      <c r="D12" s="21"/>
      <c r="E12" s="21"/>
      <c r="F12" s="21"/>
      <c r="G12" s="21"/>
    </row>
    <row r="13" spans="1:7" ht="33" customHeight="1">
      <c r="A13" s="40" t="s">
        <v>1</v>
      </c>
      <c r="B13" s="40"/>
      <c r="C13" s="40"/>
      <c r="D13" s="40"/>
      <c r="E13" s="40"/>
      <c r="F13" s="40"/>
      <c r="G13" s="40"/>
    </row>
    <row r="14" spans="1:7" ht="17.25" customHeight="1">
      <c r="A14" s="10" t="s">
        <v>11</v>
      </c>
      <c r="B14" s="11" t="s">
        <v>12</v>
      </c>
      <c r="C14" s="11"/>
      <c r="D14" s="11" t="s">
        <v>13</v>
      </c>
      <c r="E14" s="11" t="s">
        <v>14</v>
      </c>
      <c r="F14" s="11" t="s">
        <v>15</v>
      </c>
      <c r="G14" s="11" t="s">
        <v>16</v>
      </c>
    </row>
    <row r="15" spans="1:7" ht="32.25" customHeight="1">
      <c r="A15" s="26" t="s">
        <v>110</v>
      </c>
      <c r="B15" s="15">
        <v>90</v>
      </c>
      <c r="C15" s="15"/>
      <c r="D15" s="15">
        <v>24.03</v>
      </c>
      <c r="E15" s="15">
        <v>22.1</v>
      </c>
      <c r="F15" s="15">
        <v>0.9</v>
      </c>
      <c r="G15" s="15">
        <v>299</v>
      </c>
    </row>
    <row r="16" spans="1:7" ht="32.25" customHeight="1">
      <c r="A16" s="27" t="s">
        <v>30</v>
      </c>
      <c r="B16" s="17">
        <v>180</v>
      </c>
      <c r="C16" s="17"/>
      <c r="D16" s="17">
        <v>4.5999999999999996</v>
      </c>
      <c r="E16" s="17">
        <v>6.5</v>
      </c>
      <c r="F16" s="17">
        <v>48.01</v>
      </c>
      <c r="G16" s="17">
        <v>269</v>
      </c>
    </row>
    <row r="17" spans="1:7" ht="32.25" customHeight="1">
      <c r="A17" s="27" t="s">
        <v>3</v>
      </c>
      <c r="B17" s="15" t="s">
        <v>4</v>
      </c>
      <c r="C17" s="15"/>
      <c r="D17" s="15">
        <v>0.02</v>
      </c>
      <c r="E17" s="15"/>
      <c r="F17" s="15">
        <v>7.98</v>
      </c>
      <c r="G17" s="15">
        <v>32</v>
      </c>
    </row>
    <row r="18" spans="1:7" ht="32.25" customHeight="1">
      <c r="A18" s="27" t="s">
        <v>54</v>
      </c>
      <c r="B18" s="15">
        <v>15</v>
      </c>
      <c r="C18" s="15"/>
      <c r="D18" s="15">
        <v>0.75</v>
      </c>
      <c r="E18" s="15">
        <v>0.15</v>
      </c>
      <c r="F18" s="15">
        <v>6.8</v>
      </c>
      <c r="G18" s="15">
        <v>33</v>
      </c>
    </row>
    <row r="19" spans="1:7" ht="32.25" customHeight="1">
      <c r="A19" s="12" t="s">
        <v>18</v>
      </c>
      <c r="B19" s="12"/>
      <c r="C19" s="12"/>
      <c r="D19" s="13">
        <f>SUM(D15:D18)</f>
        <v>29.400000000000002</v>
      </c>
      <c r="E19" s="13">
        <f t="shared" ref="E19:G19" si="0">SUM(E15:E18)</f>
        <v>28.75</v>
      </c>
      <c r="F19" s="13">
        <f t="shared" si="0"/>
        <v>63.69</v>
      </c>
      <c r="G19" s="13">
        <f t="shared" si="0"/>
        <v>633</v>
      </c>
    </row>
    <row r="20" spans="1:7" ht="52.5" customHeight="1">
      <c r="A20" s="20"/>
      <c r="B20" s="20"/>
      <c r="C20" s="20"/>
      <c r="D20" s="21"/>
      <c r="E20" s="21"/>
      <c r="F20" s="21"/>
      <c r="G20" s="21"/>
    </row>
    <row r="21" spans="1:7" ht="36.75" customHeight="1">
      <c r="A21" s="8"/>
      <c r="B21" s="31" t="s">
        <v>21</v>
      </c>
      <c r="C21" s="1"/>
      <c r="D21" s="2"/>
      <c r="E21" s="1"/>
      <c r="F21" s="1"/>
      <c r="G21" s="1"/>
    </row>
    <row r="22" spans="1:7" ht="36.75" customHeight="1">
      <c r="A22" s="31"/>
      <c r="B22" s="31" t="s">
        <v>22</v>
      </c>
      <c r="C22" s="1"/>
      <c r="D22" s="1"/>
      <c r="E22" s="1"/>
      <c r="F22" s="1"/>
      <c r="G22" s="1"/>
    </row>
    <row r="23" spans="1:7" ht="33.75" customHeight="1">
      <c r="A23" s="31"/>
      <c r="B23" s="31"/>
      <c r="C23" s="1"/>
      <c r="D23" s="1"/>
      <c r="E23" s="1"/>
      <c r="F23" s="1"/>
      <c r="G23" s="1"/>
    </row>
    <row r="24" spans="1:7" ht="33" customHeight="1">
      <c r="A24" s="37" t="s">
        <v>8</v>
      </c>
      <c r="B24" s="3"/>
      <c r="C24" s="3"/>
      <c r="D24" s="7"/>
      <c r="E24" s="38">
        <f>E1</f>
        <v>44838</v>
      </c>
      <c r="F24" s="39"/>
      <c r="G24" s="39"/>
    </row>
    <row r="25" spans="1:7" ht="33" customHeight="1">
      <c r="A25" s="37"/>
      <c r="B25" s="3"/>
      <c r="C25" s="3"/>
      <c r="D25" s="7"/>
      <c r="E25" s="39"/>
      <c r="F25" s="39"/>
      <c r="G25" s="39"/>
    </row>
    <row r="26" spans="1:7" ht="33" customHeight="1">
      <c r="A26" s="40" t="s">
        <v>9</v>
      </c>
      <c r="B26" s="40"/>
      <c r="C26" s="40"/>
      <c r="D26" s="40"/>
      <c r="E26" s="40"/>
      <c r="F26" s="40"/>
      <c r="G26" s="40"/>
    </row>
    <row r="27" spans="1:7" ht="17.25" customHeight="1">
      <c r="A27" s="10" t="s">
        <v>11</v>
      </c>
      <c r="B27" s="11" t="s">
        <v>12</v>
      </c>
      <c r="C27" s="11"/>
      <c r="D27" s="11" t="s">
        <v>13</v>
      </c>
      <c r="E27" s="11" t="s">
        <v>14</v>
      </c>
      <c r="F27" s="11" t="s">
        <v>15</v>
      </c>
      <c r="G27" s="11" t="s">
        <v>16</v>
      </c>
    </row>
    <row r="28" spans="1:7" ht="30.75" customHeight="1">
      <c r="A28" s="27" t="s">
        <v>111</v>
      </c>
      <c r="B28" s="15">
        <v>100</v>
      </c>
      <c r="C28" s="15"/>
      <c r="D28" s="15">
        <v>2.08</v>
      </c>
      <c r="E28" s="15">
        <v>15.24</v>
      </c>
      <c r="F28" s="15">
        <v>6</v>
      </c>
      <c r="G28" s="15">
        <v>170</v>
      </c>
    </row>
    <row r="29" spans="1:7" ht="30.75" customHeight="1">
      <c r="A29" s="27" t="s">
        <v>112</v>
      </c>
      <c r="B29" s="15">
        <v>90</v>
      </c>
      <c r="C29" s="15"/>
      <c r="D29" s="15">
        <v>17.2</v>
      </c>
      <c r="E29" s="15">
        <v>15.4</v>
      </c>
      <c r="F29" s="15">
        <v>1.1000000000000001</v>
      </c>
      <c r="G29" s="15">
        <v>210</v>
      </c>
    </row>
    <row r="30" spans="1:7" ht="30.75" customHeight="1">
      <c r="A30" s="26" t="s">
        <v>113</v>
      </c>
      <c r="B30" s="15">
        <v>200</v>
      </c>
      <c r="C30" s="15"/>
      <c r="D30" s="15">
        <v>0.14000000000000001</v>
      </c>
      <c r="E30" s="15"/>
      <c r="F30" s="15">
        <v>11.2</v>
      </c>
      <c r="G30" s="15">
        <v>46</v>
      </c>
    </row>
    <row r="31" spans="1:7" ht="30.75" customHeight="1">
      <c r="A31" s="27" t="s">
        <v>114</v>
      </c>
      <c r="B31" s="15" t="s">
        <v>115</v>
      </c>
      <c r="C31" s="15"/>
      <c r="D31" s="15">
        <v>0.5</v>
      </c>
      <c r="E31" s="15"/>
      <c r="F31" s="15">
        <v>13.28</v>
      </c>
      <c r="G31" s="15">
        <v>56</v>
      </c>
    </row>
    <row r="32" spans="1:7" ht="30.75" customHeight="1">
      <c r="A32" s="27" t="s">
        <v>17</v>
      </c>
      <c r="B32" s="15" t="s">
        <v>48</v>
      </c>
      <c r="C32" s="15"/>
      <c r="D32" s="15">
        <v>2.52</v>
      </c>
      <c r="E32" s="15">
        <v>0.4</v>
      </c>
      <c r="F32" s="15">
        <v>18.84</v>
      </c>
      <c r="G32" s="15">
        <v>91</v>
      </c>
    </row>
    <row r="33" spans="1:7" ht="30.75" customHeight="1">
      <c r="A33" s="22"/>
      <c r="B33" s="17"/>
      <c r="C33" s="17"/>
      <c r="D33" s="17"/>
      <c r="E33" s="17"/>
      <c r="F33" s="17"/>
      <c r="G33" s="17"/>
    </row>
    <row r="34" spans="1:7" ht="30.75" customHeight="1">
      <c r="A34" s="12" t="s">
        <v>18</v>
      </c>
      <c r="B34" s="12"/>
      <c r="C34" s="12"/>
      <c r="D34" s="13">
        <f>SUM(D28:D33)</f>
        <v>22.44</v>
      </c>
      <c r="E34" s="13">
        <f>SUM(E28:E33)</f>
        <v>31.04</v>
      </c>
      <c r="F34" s="13">
        <f>SUM(F28:F33)</f>
        <v>50.42</v>
      </c>
      <c r="G34" s="13">
        <f>SUM(G28:G33)</f>
        <v>573</v>
      </c>
    </row>
    <row r="35" spans="1:7" ht="30.75" customHeight="1">
      <c r="A35" s="18"/>
      <c r="B35" s="19"/>
      <c r="C35" s="19"/>
      <c r="D35" s="19"/>
      <c r="E35" s="19"/>
      <c r="F35" s="19"/>
      <c r="G35" s="19"/>
    </row>
    <row r="36" spans="1:7" ht="30.75" customHeight="1">
      <c r="A36" s="40" t="s">
        <v>83</v>
      </c>
      <c r="B36" s="40"/>
      <c r="C36" s="40"/>
      <c r="D36" s="40"/>
      <c r="E36" s="40"/>
      <c r="F36" s="40"/>
      <c r="G36" s="40"/>
    </row>
    <row r="37" spans="1:7" ht="30.75" customHeight="1">
      <c r="A37" s="10" t="s">
        <v>11</v>
      </c>
      <c r="B37" s="11" t="s">
        <v>12</v>
      </c>
      <c r="C37" s="11"/>
      <c r="D37" s="11" t="s">
        <v>13</v>
      </c>
      <c r="E37" s="11" t="s">
        <v>14</v>
      </c>
      <c r="F37" s="11" t="s">
        <v>15</v>
      </c>
      <c r="G37" s="11" t="s">
        <v>16</v>
      </c>
    </row>
    <row r="38" spans="1:7" ht="30.75" customHeight="1">
      <c r="A38" s="26" t="s">
        <v>116</v>
      </c>
      <c r="B38" s="15" t="s">
        <v>118</v>
      </c>
      <c r="C38" s="15"/>
      <c r="D38" s="15">
        <v>5.6</v>
      </c>
      <c r="E38" s="15">
        <v>9.1</v>
      </c>
      <c r="F38" s="15">
        <v>12.7</v>
      </c>
      <c r="G38" s="15">
        <v>164</v>
      </c>
    </row>
    <row r="39" spans="1:7" ht="30.75" customHeight="1">
      <c r="A39" s="14"/>
      <c r="B39" s="15"/>
      <c r="C39" s="15"/>
      <c r="D39" s="15"/>
      <c r="E39" s="15"/>
      <c r="F39" s="15"/>
      <c r="G39" s="15"/>
    </row>
    <row r="40" spans="1:7" ht="30.75" customHeight="1">
      <c r="A40" s="12" t="s">
        <v>18</v>
      </c>
      <c r="B40" s="12"/>
      <c r="C40" s="12"/>
      <c r="D40" s="13">
        <f>SUM(D38:D39)</f>
        <v>5.6</v>
      </c>
      <c r="E40" s="13">
        <f t="shared" ref="E40:G40" si="1">SUM(E38:E39)</f>
        <v>9.1</v>
      </c>
      <c r="F40" s="13">
        <f t="shared" si="1"/>
        <v>12.7</v>
      </c>
      <c r="G40" s="13">
        <f t="shared" si="1"/>
        <v>164</v>
      </c>
    </row>
    <row r="41" spans="1:7" ht="30.75" customHeight="1">
      <c r="A41" s="16"/>
      <c r="B41" s="15"/>
      <c r="C41" s="15"/>
      <c r="D41" s="15"/>
      <c r="E41" s="15"/>
      <c r="F41" s="15"/>
      <c r="G41" s="15"/>
    </row>
    <row r="42" spans="1:7" ht="30.75" customHeight="1">
      <c r="A42" s="16"/>
      <c r="B42" s="25"/>
      <c r="C42" s="25"/>
      <c r="D42" s="25"/>
      <c r="E42" s="25"/>
      <c r="F42" s="25"/>
      <c r="G42" s="25"/>
    </row>
    <row r="43" spans="1:7" ht="30.75" customHeight="1">
      <c r="A43" s="22"/>
      <c r="B43" s="17"/>
      <c r="C43" s="17"/>
      <c r="D43" s="17"/>
      <c r="E43" s="17"/>
      <c r="F43" s="17"/>
      <c r="G43" s="17"/>
    </row>
    <row r="44" spans="1:7" ht="36.75" customHeight="1">
      <c r="A44" s="20"/>
      <c r="B44" s="20"/>
      <c r="C44" s="20"/>
      <c r="D44" s="21"/>
      <c r="E44" s="21"/>
      <c r="F44" s="21"/>
      <c r="G44" s="21"/>
    </row>
    <row r="45" spans="1:7" ht="36.75" customHeight="1">
      <c r="A45" s="8"/>
      <c r="B45" s="31" t="s">
        <v>21</v>
      </c>
      <c r="C45" s="1"/>
      <c r="D45" s="2"/>
      <c r="E45" s="1"/>
      <c r="F45" s="1"/>
      <c r="G45" s="1"/>
    </row>
    <row r="46" spans="1:7" ht="34.5" customHeight="1">
      <c r="A46" s="31"/>
      <c r="B46" s="31" t="s">
        <v>22</v>
      </c>
      <c r="C46" s="1"/>
      <c r="D46" s="1"/>
      <c r="E46" s="1"/>
      <c r="F46" s="1"/>
      <c r="G46" s="1"/>
    </row>
    <row r="47" spans="1:7" ht="36.75" customHeight="1">
      <c r="A47" s="31"/>
      <c r="B47" s="31"/>
      <c r="C47" s="1"/>
      <c r="D47" s="1"/>
      <c r="E47" s="1"/>
      <c r="F47" s="1"/>
      <c r="G47" s="1"/>
    </row>
    <row r="48" spans="1:7" ht="33" customHeight="1">
      <c r="A48" s="37" t="s">
        <v>8</v>
      </c>
      <c r="B48" s="3"/>
      <c r="C48" s="3"/>
      <c r="D48" s="7"/>
      <c r="E48" s="38">
        <f>E24</f>
        <v>44838</v>
      </c>
      <c r="F48" s="39"/>
      <c r="G48" s="39"/>
    </row>
    <row r="49" spans="1:7" ht="33" customHeight="1">
      <c r="A49" s="37"/>
      <c r="B49" s="3"/>
      <c r="C49" s="3"/>
      <c r="D49" s="7"/>
      <c r="E49" s="39"/>
      <c r="F49" s="39"/>
      <c r="G49" s="39"/>
    </row>
    <row r="50" spans="1:7" ht="33" customHeight="1">
      <c r="A50" s="40" t="s">
        <v>10</v>
      </c>
      <c r="B50" s="40"/>
      <c r="C50" s="40"/>
      <c r="D50" s="40"/>
      <c r="E50" s="40"/>
      <c r="F50" s="40"/>
      <c r="G50" s="40"/>
    </row>
    <row r="51" spans="1:7" ht="17.25" customHeight="1">
      <c r="A51" s="10" t="s">
        <v>11</v>
      </c>
      <c r="B51" s="11" t="s">
        <v>12</v>
      </c>
      <c r="C51" s="11"/>
      <c r="D51" s="11" t="s">
        <v>13</v>
      </c>
      <c r="E51" s="11" t="s">
        <v>14</v>
      </c>
      <c r="F51" s="11" t="s">
        <v>15</v>
      </c>
      <c r="G51" s="11" t="s">
        <v>16</v>
      </c>
    </row>
    <row r="52" spans="1:7" ht="30.75" customHeight="1">
      <c r="A52" s="27" t="str">
        <f>A28</f>
        <v>Салат Мечта</v>
      </c>
      <c r="B52" s="15">
        <f t="shared" ref="B52:G52" si="2">B28</f>
        <v>100</v>
      </c>
      <c r="C52" s="15">
        <f t="shared" si="2"/>
        <v>0</v>
      </c>
      <c r="D52" s="15">
        <f t="shared" si="2"/>
        <v>2.08</v>
      </c>
      <c r="E52" s="15">
        <f t="shared" si="2"/>
        <v>15.24</v>
      </c>
      <c r="F52" s="15">
        <f t="shared" si="2"/>
        <v>6</v>
      </c>
      <c r="G52" s="15">
        <f t="shared" si="2"/>
        <v>170</v>
      </c>
    </row>
    <row r="53" spans="1:7" ht="30.75" customHeight="1">
      <c r="A53" s="26" t="s">
        <v>117</v>
      </c>
      <c r="B53" s="15">
        <v>100</v>
      </c>
      <c r="C53" s="15"/>
      <c r="D53" s="15">
        <v>1.05</v>
      </c>
      <c r="E53" s="15">
        <v>6.18</v>
      </c>
      <c r="F53" s="15">
        <v>3.61</v>
      </c>
      <c r="G53" s="15">
        <v>77</v>
      </c>
    </row>
    <row r="54" spans="1:7" ht="30.75" customHeight="1">
      <c r="A54" s="27" t="s">
        <v>55</v>
      </c>
      <c r="B54" s="15">
        <v>100</v>
      </c>
      <c r="C54" s="15"/>
      <c r="D54" s="15">
        <v>1.05</v>
      </c>
      <c r="E54" s="15">
        <v>10.1</v>
      </c>
      <c r="F54" s="15">
        <v>15.6</v>
      </c>
      <c r="G54" s="15">
        <v>158</v>
      </c>
    </row>
    <row r="55" spans="1:7" ht="30.75" customHeight="1">
      <c r="A55" s="26" t="s">
        <v>116</v>
      </c>
      <c r="B55" s="15" t="s">
        <v>82</v>
      </c>
      <c r="C55" s="15"/>
      <c r="D55" s="15">
        <v>3.75</v>
      </c>
      <c r="E55" s="15">
        <v>7.5</v>
      </c>
      <c r="F55" s="15">
        <v>12.57</v>
      </c>
      <c r="G55" s="15">
        <v>133</v>
      </c>
    </row>
    <row r="56" spans="1:7" ht="30.75" customHeight="1">
      <c r="A56" s="26" t="s">
        <v>119</v>
      </c>
      <c r="B56" s="15" t="s">
        <v>44</v>
      </c>
      <c r="C56" s="15"/>
      <c r="D56" s="15">
        <v>12.3</v>
      </c>
      <c r="E56" s="15">
        <v>11.9</v>
      </c>
      <c r="F56" s="15">
        <v>8.9</v>
      </c>
      <c r="G56" s="15">
        <v>189</v>
      </c>
    </row>
    <row r="57" spans="1:7" ht="30.75" customHeight="1">
      <c r="A57" s="26" t="s">
        <v>75</v>
      </c>
      <c r="B57" s="15" t="s">
        <v>57</v>
      </c>
      <c r="C57" s="15"/>
      <c r="D57" s="15">
        <v>17.5</v>
      </c>
      <c r="E57" s="15">
        <v>10.6</v>
      </c>
      <c r="F57" s="15">
        <v>2.7</v>
      </c>
      <c r="G57" s="15">
        <v>175</v>
      </c>
    </row>
    <row r="58" spans="1:7" ht="30.75" customHeight="1">
      <c r="A58" s="27" t="s">
        <v>112</v>
      </c>
      <c r="B58" s="15">
        <v>90</v>
      </c>
      <c r="C58" s="15"/>
      <c r="D58" s="15">
        <v>17.2</v>
      </c>
      <c r="E58" s="15">
        <v>15.4</v>
      </c>
      <c r="F58" s="15">
        <v>1.1000000000000001</v>
      </c>
      <c r="G58" s="15">
        <v>210</v>
      </c>
    </row>
    <row r="59" spans="1:7" ht="30.75" customHeight="1">
      <c r="A59" s="26" t="s">
        <v>120</v>
      </c>
      <c r="B59" s="15">
        <v>180</v>
      </c>
      <c r="C59" s="15"/>
      <c r="D59" s="15">
        <v>17</v>
      </c>
      <c r="E59" s="15">
        <v>29</v>
      </c>
      <c r="F59" s="15">
        <v>16.899999999999999</v>
      </c>
      <c r="G59" s="15">
        <v>397</v>
      </c>
    </row>
    <row r="60" spans="1:7" ht="30.75" customHeight="1">
      <c r="A60" s="26" t="s">
        <v>30</v>
      </c>
      <c r="B60" s="15">
        <v>180</v>
      </c>
      <c r="C60" s="15"/>
      <c r="D60" s="15">
        <v>4.5999999999999996</v>
      </c>
      <c r="E60" s="15">
        <v>6.5</v>
      </c>
      <c r="F60" s="15">
        <v>48</v>
      </c>
      <c r="G60" s="15">
        <v>269</v>
      </c>
    </row>
    <row r="61" spans="1:7" ht="30.75" customHeight="1">
      <c r="A61" s="27" t="s">
        <v>113</v>
      </c>
      <c r="B61" s="15">
        <v>180</v>
      </c>
      <c r="C61" s="15"/>
      <c r="D61" s="15">
        <v>6.77</v>
      </c>
      <c r="E61" s="15">
        <v>5.4</v>
      </c>
      <c r="F61" s="15">
        <v>43.13</v>
      </c>
      <c r="G61" s="15">
        <v>248</v>
      </c>
    </row>
    <row r="62" spans="1:7" ht="30.75" customHeight="1">
      <c r="A62" s="26" t="s">
        <v>121</v>
      </c>
      <c r="B62" s="15">
        <v>180</v>
      </c>
      <c r="C62" s="15"/>
      <c r="D62" s="15">
        <v>4.21</v>
      </c>
      <c r="E62" s="15">
        <v>7.4</v>
      </c>
      <c r="F62" s="15">
        <v>18</v>
      </c>
      <c r="G62" s="15">
        <v>159</v>
      </c>
    </row>
    <row r="63" spans="1:7" ht="30.75" customHeight="1">
      <c r="A63" s="27" t="s">
        <v>114</v>
      </c>
      <c r="B63" s="15" t="s">
        <v>115</v>
      </c>
      <c r="C63" s="15"/>
      <c r="D63" s="15">
        <v>0.5</v>
      </c>
      <c r="E63" s="15"/>
      <c r="F63" s="15">
        <v>13.28</v>
      </c>
      <c r="G63" s="15">
        <v>56</v>
      </c>
    </row>
    <row r="64" spans="1:7" ht="30.75" customHeight="1">
      <c r="A64" s="27" t="s">
        <v>38</v>
      </c>
      <c r="B64" s="15">
        <v>200</v>
      </c>
      <c r="C64" s="15"/>
      <c r="D64" s="15">
        <v>1</v>
      </c>
      <c r="E64" s="15">
        <v>0.1</v>
      </c>
      <c r="F64" s="15">
        <v>30.56</v>
      </c>
      <c r="G64" s="15">
        <v>128</v>
      </c>
    </row>
    <row r="65" spans="1:7" ht="30.75" customHeight="1">
      <c r="A65" s="27"/>
      <c r="B65" s="15"/>
      <c r="C65" s="15"/>
      <c r="D65" s="15"/>
      <c r="E65" s="15"/>
      <c r="F65" s="15"/>
      <c r="G65" s="15"/>
    </row>
    <row r="66" spans="1:7" ht="30.75" customHeight="1">
      <c r="A66" s="26"/>
      <c r="B66" s="15"/>
      <c r="C66" s="15"/>
      <c r="D66" s="15"/>
      <c r="E66" s="15"/>
      <c r="F66" s="15"/>
      <c r="G66" s="15"/>
    </row>
    <row r="67" spans="1:7" ht="30.75" customHeight="1">
      <c r="A67" s="27" t="s">
        <v>17</v>
      </c>
      <c r="B67" s="15" t="s">
        <v>48</v>
      </c>
      <c r="C67" s="15"/>
      <c r="D67" s="15">
        <v>2.52</v>
      </c>
      <c r="E67" s="15">
        <v>0.4</v>
      </c>
      <c r="F67" s="15">
        <v>18.84</v>
      </c>
      <c r="G67" s="15">
        <v>91</v>
      </c>
    </row>
    <row r="68" spans="1:7" ht="30.75" customHeight="1">
      <c r="A68" s="12" t="s">
        <v>18</v>
      </c>
      <c r="B68" s="12"/>
      <c r="C68" s="12"/>
      <c r="D68" s="13">
        <f>SUM(D52:D67)</f>
        <v>91.529999999999987</v>
      </c>
      <c r="E68" s="13">
        <f>SUM(E52:E67)</f>
        <v>125.72000000000001</v>
      </c>
      <c r="F68" s="13">
        <f>SUM(F52:F67)</f>
        <v>239.19</v>
      </c>
      <c r="G68" s="13">
        <f>SUM(G52:G67)</f>
        <v>2460</v>
      </c>
    </row>
    <row r="69" spans="1:7" ht="36.75" customHeight="1">
      <c r="A69" s="8"/>
      <c r="B69" s="31" t="s">
        <v>21</v>
      </c>
      <c r="C69" s="23"/>
      <c r="D69" s="24"/>
      <c r="E69" s="23"/>
      <c r="F69" s="23"/>
      <c r="G69" s="23"/>
    </row>
    <row r="70" spans="1:7" ht="36.75" customHeight="1">
      <c r="A70" s="31"/>
      <c r="B70" s="31" t="s">
        <v>22</v>
      </c>
      <c r="C70" s="23"/>
      <c r="D70" s="23"/>
      <c r="E70" s="23"/>
      <c r="F70" s="23"/>
      <c r="G70" s="23"/>
    </row>
    <row r="71" spans="1:7" ht="36.75" customHeight="1"/>
  </sheetData>
  <mergeCells count="11">
    <mergeCell ref="A1:A2"/>
    <mergeCell ref="E1:G2"/>
    <mergeCell ref="A3:G3"/>
    <mergeCell ref="A13:G13"/>
    <mergeCell ref="A24:A25"/>
    <mergeCell ref="E24:G25"/>
    <mergeCell ref="A26:G26"/>
    <mergeCell ref="A36:G36"/>
    <mergeCell ref="A48:A49"/>
    <mergeCell ref="E48:G49"/>
    <mergeCell ref="A50:G50"/>
  </mergeCells>
  <pageMargins left="0.7" right="5.6089743589743592E-2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G71"/>
  <sheetViews>
    <sheetView view="pageLayout" topLeftCell="A10" zoomScale="106" zoomScalePageLayoutView="106" workbookViewId="0">
      <selection activeCell="A30" sqref="A30:G30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44839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0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2.25" customHeight="1">
      <c r="A5" s="26" t="s">
        <v>55</v>
      </c>
      <c r="B5" s="15">
        <v>60</v>
      </c>
      <c r="C5" s="15"/>
      <c r="D5" s="15">
        <v>0.33</v>
      </c>
      <c r="E5" s="15">
        <v>1.1000000000000001</v>
      </c>
      <c r="F5" s="15">
        <v>1.34</v>
      </c>
      <c r="G5" s="15">
        <v>17</v>
      </c>
    </row>
    <row r="6" spans="1:7" ht="32.25" customHeight="1">
      <c r="A6" s="26" t="s">
        <v>45</v>
      </c>
      <c r="B6" s="15" t="s">
        <v>70</v>
      </c>
      <c r="C6" s="15"/>
      <c r="D6" s="15">
        <v>2.19</v>
      </c>
      <c r="E6" s="15">
        <v>2.52</v>
      </c>
      <c r="F6" s="15">
        <v>12.5</v>
      </c>
      <c r="G6" s="15">
        <v>79</v>
      </c>
    </row>
    <row r="7" spans="1:7" ht="32.25" customHeight="1">
      <c r="A7" s="26" t="s">
        <v>76</v>
      </c>
      <c r="B7" s="15" t="s">
        <v>58</v>
      </c>
      <c r="C7" s="15"/>
      <c r="D7" s="15">
        <v>8.1</v>
      </c>
      <c r="E7" s="15">
        <v>10.8</v>
      </c>
      <c r="F7" s="15">
        <v>0.2</v>
      </c>
      <c r="G7" s="15">
        <v>128</v>
      </c>
    </row>
    <row r="8" spans="1:7" ht="32.25" customHeight="1">
      <c r="A8" s="26" t="s">
        <v>67</v>
      </c>
      <c r="B8" s="15">
        <v>150</v>
      </c>
      <c r="C8" s="15"/>
      <c r="D8" s="15">
        <v>5.6</v>
      </c>
      <c r="E8" s="15">
        <v>5.0599999999999996</v>
      </c>
      <c r="F8" s="15">
        <v>35.909999999999997</v>
      </c>
      <c r="G8" s="15">
        <v>212</v>
      </c>
    </row>
    <row r="9" spans="1:7" ht="32.25" customHeight="1">
      <c r="A9" s="27" t="s">
        <v>122</v>
      </c>
      <c r="B9" s="17">
        <v>200</v>
      </c>
      <c r="C9" s="17"/>
      <c r="D9" s="17">
        <v>0.17</v>
      </c>
      <c r="E9" s="17"/>
      <c r="F9" s="17">
        <v>17.440000000000001</v>
      </c>
      <c r="G9" s="17">
        <v>71</v>
      </c>
    </row>
    <row r="10" spans="1:7" ht="32.25" customHeight="1">
      <c r="A10" s="27" t="s">
        <v>17</v>
      </c>
      <c r="B10" s="17" t="s">
        <v>123</v>
      </c>
      <c r="C10" s="17"/>
      <c r="D10" s="17">
        <v>2.14</v>
      </c>
      <c r="E10" s="17">
        <v>0.32</v>
      </c>
      <c r="F10" s="17">
        <v>16.38</v>
      </c>
      <c r="G10" s="17">
        <v>35</v>
      </c>
    </row>
    <row r="11" spans="1:7" ht="32.25" customHeight="1">
      <c r="A11" s="12" t="s">
        <v>18</v>
      </c>
      <c r="B11" s="12"/>
      <c r="C11" s="12"/>
      <c r="D11" s="13">
        <f>SUM(D5:D10)</f>
        <v>18.53</v>
      </c>
      <c r="E11" s="13">
        <f>SUM(E5:E10)</f>
        <v>19.8</v>
      </c>
      <c r="F11" s="13">
        <f>SUM(F5:F10)</f>
        <v>83.77</v>
      </c>
      <c r="G11" s="13">
        <f>SUM(G5:G10)</f>
        <v>542</v>
      </c>
    </row>
    <row r="12" spans="1:7" ht="32.25" customHeight="1">
      <c r="A12" s="20"/>
      <c r="B12" s="20"/>
      <c r="C12" s="20"/>
      <c r="D12" s="21"/>
      <c r="E12" s="21"/>
      <c r="F12" s="21"/>
      <c r="G12" s="21"/>
    </row>
    <row r="13" spans="1:7" ht="33" customHeight="1">
      <c r="A13" s="40" t="s">
        <v>1</v>
      </c>
      <c r="B13" s="40"/>
      <c r="C13" s="40"/>
      <c r="D13" s="40"/>
      <c r="E13" s="40"/>
      <c r="F13" s="40"/>
      <c r="G13" s="40"/>
    </row>
    <row r="14" spans="1:7" ht="17.25" customHeight="1">
      <c r="A14" s="10" t="s">
        <v>11</v>
      </c>
      <c r="B14" s="11" t="s">
        <v>12</v>
      </c>
      <c r="C14" s="11"/>
      <c r="D14" s="11" t="s">
        <v>13</v>
      </c>
      <c r="E14" s="11" t="s">
        <v>14</v>
      </c>
      <c r="F14" s="11" t="s">
        <v>15</v>
      </c>
      <c r="G14" s="11" t="s">
        <v>16</v>
      </c>
    </row>
    <row r="15" spans="1:7" ht="32.25" customHeight="1">
      <c r="A15" s="26" t="s">
        <v>124</v>
      </c>
      <c r="B15" s="15" t="s">
        <v>125</v>
      </c>
      <c r="C15" s="15"/>
      <c r="D15" s="15">
        <v>2.9</v>
      </c>
      <c r="E15" s="15">
        <v>3</v>
      </c>
      <c r="F15" s="15">
        <v>20.9</v>
      </c>
      <c r="G15" s="15">
        <v>123</v>
      </c>
    </row>
    <row r="16" spans="1:7" ht="32.25" customHeight="1">
      <c r="A16" s="27" t="s">
        <v>126</v>
      </c>
      <c r="B16" s="17">
        <v>85</v>
      </c>
      <c r="C16" s="17"/>
      <c r="D16" s="17">
        <v>13.6</v>
      </c>
      <c r="E16" s="17">
        <v>11.4</v>
      </c>
      <c r="F16" s="17">
        <v>24</v>
      </c>
      <c r="G16" s="17">
        <v>252</v>
      </c>
    </row>
    <row r="17" spans="1:7" ht="32.25" customHeight="1">
      <c r="A17" s="27" t="s">
        <v>3</v>
      </c>
      <c r="B17" s="15" t="s">
        <v>4</v>
      </c>
      <c r="C17" s="15"/>
      <c r="D17" s="15">
        <v>0.02</v>
      </c>
      <c r="E17" s="15"/>
      <c r="F17" s="15">
        <v>7.98</v>
      </c>
      <c r="G17" s="15">
        <v>32</v>
      </c>
    </row>
    <row r="18" spans="1:7" ht="32.25" customHeight="1">
      <c r="A18" s="27" t="s">
        <v>54</v>
      </c>
      <c r="B18" s="15">
        <v>15</v>
      </c>
      <c r="C18" s="15"/>
      <c r="D18" s="15">
        <v>0.75</v>
      </c>
      <c r="E18" s="15">
        <v>0.15</v>
      </c>
      <c r="F18" s="15">
        <v>6.8</v>
      </c>
      <c r="G18" s="15">
        <v>33</v>
      </c>
    </row>
    <row r="19" spans="1:7" ht="32.25" customHeight="1">
      <c r="A19" s="12" t="s">
        <v>18</v>
      </c>
      <c r="B19" s="12"/>
      <c r="C19" s="12"/>
      <c r="D19" s="13">
        <f>SUM(D15:D18)</f>
        <v>17.27</v>
      </c>
      <c r="E19" s="13">
        <f t="shared" ref="E19:G19" si="0">SUM(E15:E18)</f>
        <v>14.55</v>
      </c>
      <c r="F19" s="13">
        <f t="shared" si="0"/>
        <v>59.679999999999993</v>
      </c>
      <c r="G19" s="13">
        <f t="shared" si="0"/>
        <v>440</v>
      </c>
    </row>
    <row r="20" spans="1:7" ht="52.5" customHeight="1">
      <c r="A20" s="20"/>
      <c r="B20" s="20"/>
      <c r="C20" s="20"/>
      <c r="D20" s="21"/>
      <c r="E20" s="21"/>
      <c r="F20" s="21"/>
      <c r="G20" s="21"/>
    </row>
    <row r="21" spans="1:7" ht="36.75" customHeight="1">
      <c r="A21" s="8"/>
      <c r="B21" s="31" t="s">
        <v>21</v>
      </c>
      <c r="C21" s="1"/>
      <c r="D21" s="2"/>
      <c r="E21" s="1"/>
      <c r="F21" s="1"/>
      <c r="G21" s="1"/>
    </row>
    <row r="22" spans="1:7" ht="36.75" customHeight="1">
      <c r="A22" s="31"/>
      <c r="B22" s="31" t="s">
        <v>22</v>
      </c>
      <c r="C22" s="1"/>
      <c r="D22" s="1"/>
      <c r="E22" s="1"/>
      <c r="F22" s="1"/>
      <c r="G22" s="1"/>
    </row>
    <row r="23" spans="1:7" ht="33.75" customHeight="1">
      <c r="A23" s="31"/>
      <c r="B23" s="31"/>
      <c r="C23" s="1"/>
      <c r="D23" s="1"/>
      <c r="E23" s="1"/>
      <c r="F23" s="1"/>
      <c r="G23" s="1"/>
    </row>
    <row r="24" spans="1:7" ht="33" customHeight="1">
      <c r="A24" s="37" t="s">
        <v>8</v>
      </c>
      <c r="B24" s="3"/>
      <c r="C24" s="3"/>
      <c r="D24" s="7"/>
      <c r="E24" s="38">
        <f>E1</f>
        <v>44839</v>
      </c>
      <c r="F24" s="39"/>
      <c r="G24" s="39"/>
    </row>
    <row r="25" spans="1:7" ht="33" customHeight="1">
      <c r="A25" s="37"/>
      <c r="B25" s="3"/>
      <c r="C25" s="3"/>
      <c r="D25" s="7"/>
      <c r="E25" s="39"/>
      <c r="F25" s="39"/>
      <c r="G25" s="39"/>
    </row>
    <row r="26" spans="1:7" ht="33" customHeight="1">
      <c r="A26" s="40" t="s">
        <v>9</v>
      </c>
      <c r="B26" s="40"/>
      <c r="C26" s="40"/>
      <c r="D26" s="40"/>
      <c r="E26" s="40"/>
      <c r="F26" s="40"/>
      <c r="G26" s="40"/>
    </row>
    <row r="27" spans="1:7" ht="17.25" customHeight="1">
      <c r="A27" s="10" t="s">
        <v>11</v>
      </c>
      <c r="B27" s="11" t="s">
        <v>12</v>
      </c>
      <c r="C27" s="11"/>
      <c r="D27" s="11" t="s">
        <v>13</v>
      </c>
      <c r="E27" s="11" t="s">
        <v>14</v>
      </c>
      <c r="F27" s="11" t="s">
        <v>15</v>
      </c>
      <c r="G27" s="11" t="s">
        <v>16</v>
      </c>
    </row>
    <row r="28" spans="1:7" ht="30.75" customHeight="1">
      <c r="A28" s="27" t="s">
        <v>127</v>
      </c>
      <c r="B28" s="15">
        <v>100</v>
      </c>
      <c r="C28" s="15"/>
      <c r="D28" s="15">
        <v>1.22</v>
      </c>
      <c r="E28" s="15">
        <v>10.16</v>
      </c>
      <c r="F28" s="15">
        <v>7.17</v>
      </c>
      <c r="G28" s="15">
        <v>126</v>
      </c>
    </row>
    <row r="29" spans="1:7" ht="30.75" customHeight="1">
      <c r="A29" s="27" t="s">
        <v>128</v>
      </c>
      <c r="B29" s="15" t="s">
        <v>129</v>
      </c>
      <c r="C29" s="15"/>
      <c r="D29" s="15">
        <v>11.9</v>
      </c>
      <c r="E29" s="15">
        <v>15</v>
      </c>
      <c r="F29" s="15">
        <v>42.76</v>
      </c>
      <c r="G29" s="15">
        <v>357</v>
      </c>
    </row>
    <row r="30" spans="1:7" ht="30.75" customHeight="1">
      <c r="A30" s="26" t="s">
        <v>130</v>
      </c>
      <c r="B30" s="15">
        <v>200</v>
      </c>
      <c r="C30" s="15"/>
      <c r="D30" s="15">
        <v>0.08</v>
      </c>
      <c r="E30" s="15">
        <v>0.1</v>
      </c>
      <c r="F30" s="15">
        <v>11.9</v>
      </c>
      <c r="G30" s="15">
        <v>49</v>
      </c>
    </row>
    <row r="31" spans="1:7" ht="30.75" customHeight="1">
      <c r="A31" s="27" t="s">
        <v>17</v>
      </c>
      <c r="B31" s="15" t="s">
        <v>131</v>
      </c>
      <c r="C31" s="15"/>
      <c r="D31" s="15">
        <v>1.89</v>
      </c>
      <c r="E31" s="15">
        <v>0.3</v>
      </c>
      <c r="F31" s="15">
        <v>14.3</v>
      </c>
      <c r="G31" s="15">
        <v>68</v>
      </c>
    </row>
    <row r="32" spans="1:7" ht="30.75" customHeight="1">
      <c r="A32" s="27"/>
      <c r="B32" s="15"/>
      <c r="C32" s="15"/>
      <c r="D32" s="15"/>
      <c r="E32" s="15"/>
      <c r="F32" s="15"/>
      <c r="G32" s="15"/>
    </row>
    <row r="33" spans="1:7" ht="30.75" customHeight="1">
      <c r="A33" s="22"/>
      <c r="B33" s="17"/>
      <c r="C33" s="17"/>
      <c r="D33" s="17"/>
      <c r="E33" s="17"/>
      <c r="F33" s="17"/>
      <c r="G33" s="17"/>
    </row>
    <row r="34" spans="1:7" ht="30.75" customHeight="1">
      <c r="A34" s="12" t="s">
        <v>18</v>
      </c>
      <c r="B34" s="12"/>
      <c r="C34" s="12"/>
      <c r="D34" s="13">
        <f>SUM(D28:D33)</f>
        <v>15.090000000000002</v>
      </c>
      <c r="E34" s="13">
        <f>SUM(E28:E33)</f>
        <v>25.560000000000002</v>
      </c>
      <c r="F34" s="13">
        <f>SUM(F28:F33)</f>
        <v>76.13</v>
      </c>
      <c r="G34" s="13">
        <f>SUM(G28:G33)</f>
        <v>600</v>
      </c>
    </row>
    <row r="35" spans="1:7" ht="30.75" customHeight="1">
      <c r="A35" s="18"/>
      <c r="B35" s="19"/>
      <c r="C35" s="19"/>
      <c r="D35" s="19"/>
      <c r="E35" s="19"/>
      <c r="F35" s="19"/>
      <c r="G35" s="19"/>
    </row>
    <row r="36" spans="1:7" ht="30.75" customHeight="1">
      <c r="A36" s="40" t="s">
        <v>83</v>
      </c>
      <c r="B36" s="40"/>
      <c r="C36" s="40"/>
      <c r="D36" s="40"/>
      <c r="E36" s="40"/>
      <c r="F36" s="40"/>
      <c r="G36" s="40"/>
    </row>
    <row r="37" spans="1:7" ht="30.75" customHeight="1">
      <c r="A37" s="10" t="s">
        <v>11</v>
      </c>
      <c r="B37" s="11" t="s">
        <v>12</v>
      </c>
      <c r="C37" s="11"/>
      <c r="D37" s="11" t="s">
        <v>13</v>
      </c>
      <c r="E37" s="11" t="s">
        <v>14</v>
      </c>
      <c r="F37" s="11" t="s">
        <v>15</v>
      </c>
      <c r="G37" s="11" t="s">
        <v>16</v>
      </c>
    </row>
    <row r="38" spans="1:7" ht="30.75" customHeight="1">
      <c r="A38" s="26" t="s">
        <v>124</v>
      </c>
      <c r="B38" s="15" t="s">
        <v>125</v>
      </c>
      <c r="C38" s="15"/>
      <c r="D38" s="15">
        <v>2.9</v>
      </c>
      <c r="E38" s="15">
        <v>3</v>
      </c>
      <c r="F38" s="15">
        <v>20.9</v>
      </c>
      <c r="G38" s="15">
        <v>123</v>
      </c>
    </row>
    <row r="39" spans="1:7" ht="30.75" customHeight="1">
      <c r="A39" s="14"/>
      <c r="B39" s="15"/>
      <c r="C39" s="15"/>
      <c r="D39" s="15"/>
      <c r="E39" s="15"/>
      <c r="F39" s="15"/>
      <c r="G39" s="15"/>
    </row>
    <row r="40" spans="1:7" ht="30.75" customHeight="1">
      <c r="A40" s="12" t="s">
        <v>18</v>
      </c>
      <c r="B40" s="12"/>
      <c r="C40" s="12"/>
      <c r="D40" s="13">
        <f>SUM(D38:D39)</f>
        <v>2.9</v>
      </c>
      <c r="E40" s="13">
        <f t="shared" ref="E40:G40" si="1">SUM(E38:E39)</f>
        <v>3</v>
      </c>
      <c r="F40" s="13">
        <f t="shared" si="1"/>
        <v>20.9</v>
      </c>
      <c r="G40" s="13">
        <f t="shared" si="1"/>
        <v>123</v>
      </c>
    </row>
    <row r="41" spans="1:7" ht="30.75" customHeight="1">
      <c r="A41" s="16"/>
      <c r="B41" s="15"/>
      <c r="C41" s="15"/>
      <c r="D41" s="15"/>
      <c r="E41" s="15"/>
      <c r="F41" s="15"/>
      <c r="G41" s="15"/>
    </row>
    <row r="42" spans="1:7" ht="30.75" customHeight="1">
      <c r="A42" s="16"/>
      <c r="B42" s="25"/>
      <c r="C42" s="25"/>
      <c r="D42" s="25"/>
      <c r="E42" s="25"/>
      <c r="F42" s="25"/>
      <c r="G42" s="25"/>
    </row>
    <row r="43" spans="1:7" ht="30.75" customHeight="1">
      <c r="A43" s="22"/>
      <c r="B43" s="17"/>
      <c r="C43" s="17"/>
      <c r="D43" s="17"/>
      <c r="E43" s="17"/>
      <c r="F43" s="17"/>
      <c r="G43" s="17"/>
    </row>
    <row r="44" spans="1:7" ht="36.75" customHeight="1">
      <c r="A44" s="20"/>
      <c r="B44" s="20"/>
      <c r="C44" s="20"/>
      <c r="D44" s="21"/>
      <c r="E44" s="21"/>
      <c r="F44" s="21"/>
      <c r="G44" s="21"/>
    </row>
    <row r="45" spans="1:7" ht="36.75" customHeight="1">
      <c r="A45" s="8"/>
      <c r="B45" s="31" t="s">
        <v>21</v>
      </c>
      <c r="C45" s="1"/>
      <c r="D45" s="2"/>
      <c r="E45" s="1"/>
      <c r="F45" s="1"/>
      <c r="G45" s="1"/>
    </row>
    <row r="46" spans="1:7" ht="34.5" customHeight="1">
      <c r="A46" s="31"/>
      <c r="B46" s="31" t="s">
        <v>22</v>
      </c>
      <c r="C46" s="1"/>
      <c r="D46" s="1"/>
      <c r="E46" s="1"/>
      <c r="F46" s="1"/>
      <c r="G46" s="1"/>
    </row>
    <row r="47" spans="1:7" ht="36.75" customHeight="1">
      <c r="A47" s="31"/>
      <c r="B47" s="31"/>
      <c r="C47" s="1"/>
      <c r="D47" s="1"/>
      <c r="E47" s="1"/>
      <c r="F47" s="1"/>
      <c r="G47" s="1"/>
    </row>
    <row r="48" spans="1:7" ht="33" customHeight="1">
      <c r="A48" s="37" t="s">
        <v>8</v>
      </c>
      <c r="B48" s="3"/>
      <c r="C48" s="3"/>
      <c r="D48" s="7"/>
      <c r="E48" s="38">
        <f>E24</f>
        <v>44839</v>
      </c>
      <c r="F48" s="39"/>
      <c r="G48" s="39"/>
    </row>
    <row r="49" spans="1:7" ht="33" customHeight="1">
      <c r="A49" s="37"/>
      <c r="B49" s="3"/>
      <c r="C49" s="3"/>
      <c r="D49" s="7"/>
      <c r="E49" s="39"/>
      <c r="F49" s="39"/>
      <c r="G49" s="39"/>
    </row>
    <row r="50" spans="1:7" ht="33" customHeight="1">
      <c r="A50" s="40" t="s">
        <v>10</v>
      </c>
      <c r="B50" s="40"/>
      <c r="C50" s="40"/>
      <c r="D50" s="40"/>
      <c r="E50" s="40"/>
      <c r="F50" s="40"/>
      <c r="G50" s="40"/>
    </row>
    <row r="51" spans="1:7" ht="17.25" customHeight="1">
      <c r="A51" s="10" t="s">
        <v>11</v>
      </c>
      <c r="B51" s="11" t="s">
        <v>12</v>
      </c>
      <c r="C51" s="11"/>
      <c r="D51" s="11" t="s">
        <v>13</v>
      </c>
      <c r="E51" s="11" t="s">
        <v>14</v>
      </c>
      <c r="F51" s="11" t="s">
        <v>15</v>
      </c>
      <c r="G51" s="11" t="s">
        <v>16</v>
      </c>
    </row>
    <row r="52" spans="1:7" ht="30.75" customHeight="1">
      <c r="A52" s="27" t="str">
        <f>A28</f>
        <v>Винегрет овощной</v>
      </c>
      <c r="B52" s="15">
        <f t="shared" ref="B52:G52" si="2">B28</f>
        <v>100</v>
      </c>
      <c r="C52" s="15">
        <f t="shared" si="2"/>
        <v>0</v>
      </c>
      <c r="D52" s="15">
        <f t="shared" si="2"/>
        <v>1.22</v>
      </c>
      <c r="E52" s="15">
        <f t="shared" si="2"/>
        <v>10.16</v>
      </c>
      <c r="F52" s="15">
        <f t="shared" si="2"/>
        <v>7.17</v>
      </c>
      <c r="G52" s="15">
        <f t="shared" si="2"/>
        <v>126</v>
      </c>
    </row>
    <row r="53" spans="1:7" ht="30.75" customHeight="1">
      <c r="A53" s="26" t="s">
        <v>26</v>
      </c>
      <c r="B53" s="15">
        <v>120</v>
      </c>
      <c r="C53" s="15"/>
      <c r="D53" s="15">
        <v>0.48</v>
      </c>
      <c r="E53" s="15">
        <v>0.48</v>
      </c>
      <c r="F53" s="15">
        <v>11.76</v>
      </c>
      <c r="G53" s="15">
        <v>56</v>
      </c>
    </row>
    <row r="54" spans="1:7" ht="30.75" customHeight="1">
      <c r="A54" s="27" t="s">
        <v>132</v>
      </c>
      <c r="B54" s="15">
        <v>100</v>
      </c>
      <c r="C54" s="15"/>
      <c r="D54" s="15">
        <v>1.29</v>
      </c>
      <c r="E54" s="15">
        <v>10.1</v>
      </c>
      <c r="F54" s="15">
        <v>3.61</v>
      </c>
      <c r="G54" s="15">
        <v>111</v>
      </c>
    </row>
    <row r="55" spans="1:7" ht="30.75" customHeight="1">
      <c r="A55" s="26" t="s">
        <v>133</v>
      </c>
      <c r="B55" s="15" t="s">
        <v>134</v>
      </c>
      <c r="C55" s="15"/>
      <c r="D55" s="15">
        <v>0.9</v>
      </c>
      <c r="E55" s="15">
        <v>5.15</v>
      </c>
      <c r="F55" s="15">
        <v>2.85</v>
      </c>
      <c r="G55" s="15">
        <v>62</v>
      </c>
    </row>
    <row r="56" spans="1:7" ht="30.75" customHeight="1">
      <c r="A56" s="26" t="s">
        <v>135</v>
      </c>
      <c r="B56" s="15">
        <v>100</v>
      </c>
      <c r="C56" s="15"/>
      <c r="D56" s="15">
        <v>0.99</v>
      </c>
      <c r="E56" s="15">
        <v>10.14</v>
      </c>
      <c r="F56" s="15">
        <v>8.8000000000000007</v>
      </c>
      <c r="G56" s="15">
        <v>132</v>
      </c>
    </row>
    <row r="57" spans="1:7" ht="30.75" customHeight="1">
      <c r="A57" s="26" t="s">
        <v>136</v>
      </c>
      <c r="B57" s="15" t="s">
        <v>137</v>
      </c>
      <c r="C57" s="15"/>
      <c r="D57" s="15">
        <v>4.6100000000000003</v>
      </c>
      <c r="E57" s="15">
        <v>4.5</v>
      </c>
      <c r="F57" s="15">
        <v>21.1</v>
      </c>
      <c r="G57" s="15">
        <v>144</v>
      </c>
    </row>
    <row r="58" spans="1:7" ht="30.75" customHeight="1">
      <c r="A58" s="26" t="s">
        <v>76</v>
      </c>
      <c r="B58" s="15" t="s">
        <v>44</v>
      </c>
      <c r="C58" s="15"/>
      <c r="D58" s="15">
        <v>11.8</v>
      </c>
      <c r="E58" s="15">
        <v>13.6</v>
      </c>
      <c r="F58" s="15">
        <v>7.91</v>
      </c>
      <c r="G58" s="15">
        <v>200</v>
      </c>
    </row>
    <row r="59" spans="1:7" ht="30.75" customHeight="1">
      <c r="A59" s="26" t="s">
        <v>138</v>
      </c>
      <c r="B59" s="15" t="s">
        <v>139</v>
      </c>
      <c r="C59" s="15"/>
      <c r="D59" s="15">
        <v>14.6</v>
      </c>
      <c r="E59" s="15">
        <v>15.3</v>
      </c>
      <c r="F59" s="15">
        <v>3.23</v>
      </c>
      <c r="G59" s="15">
        <v>209</v>
      </c>
    </row>
    <row r="60" spans="1:7" ht="30.75" customHeight="1">
      <c r="A60" s="26" t="s">
        <v>140</v>
      </c>
      <c r="B60" s="15">
        <v>80</v>
      </c>
      <c r="C60" s="15"/>
      <c r="D60" s="15">
        <v>18.5</v>
      </c>
      <c r="E60" s="15">
        <v>10.6</v>
      </c>
      <c r="F60" s="15">
        <v>3.5</v>
      </c>
      <c r="G60" s="15">
        <v>182</v>
      </c>
    </row>
    <row r="61" spans="1:7" ht="30.75" customHeight="1">
      <c r="A61" s="27" t="s">
        <v>141</v>
      </c>
      <c r="B61" s="15" t="s">
        <v>142</v>
      </c>
      <c r="C61" s="15"/>
      <c r="D61" s="15">
        <v>16.600000000000001</v>
      </c>
      <c r="E61" s="15">
        <v>20.7</v>
      </c>
      <c r="F61" s="15">
        <v>4.3</v>
      </c>
      <c r="G61" s="15">
        <v>266</v>
      </c>
    </row>
    <row r="62" spans="1:7" ht="30.75" customHeight="1">
      <c r="A62" s="27" t="s">
        <v>128</v>
      </c>
      <c r="B62" s="15" t="s">
        <v>129</v>
      </c>
      <c r="C62" s="15"/>
      <c r="D62" s="15">
        <v>11.9</v>
      </c>
      <c r="E62" s="15">
        <v>15</v>
      </c>
      <c r="F62" s="15">
        <v>42.76</v>
      </c>
      <c r="G62" s="15">
        <v>357</v>
      </c>
    </row>
    <row r="63" spans="1:7" ht="30.75" customHeight="1">
      <c r="A63" s="27" t="s">
        <v>143</v>
      </c>
      <c r="B63" s="15">
        <v>150</v>
      </c>
      <c r="C63" s="15"/>
      <c r="D63" s="15">
        <v>3.5</v>
      </c>
      <c r="E63" s="15">
        <v>8.1999999999999993</v>
      </c>
      <c r="F63" s="15">
        <v>28.4</v>
      </c>
      <c r="G63" s="15">
        <v>202</v>
      </c>
    </row>
    <row r="64" spans="1:7" ht="30.75" customHeight="1">
      <c r="A64" s="27" t="s">
        <v>5</v>
      </c>
      <c r="B64" s="15">
        <v>180</v>
      </c>
      <c r="C64" s="15"/>
      <c r="D64" s="15">
        <v>4.2</v>
      </c>
      <c r="E64" s="15">
        <v>5.6</v>
      </c>
      <c r="F64" s="15">
        <v>26.41</v>
      </c>
      <c r="G64" s="15">
        <v>173</v>
      </c>
    </row>
    <row r="65" spans="1:7" ht="30.75" customHeight="1">
      <c r="A65" s="27" t="s">
        <v>104</v>
      </c>
      <c r="B65" s="15">
        <v>100</v>
      </c>
      <c r="C65" s="15"/>
      <c r="D65" s="15">
        <v>3.9</v>
      </c>
      <c r="E65" s="15">
        <v>3.6</v>
      </c>
      <c r="F65" s="15">
        <v>8.8000000000000007</v>
      </c>
      <c r="G65" s="15">
        <v>80</v>
      </c>
    </row>
    <row r="66" spans="1:7" ht="30.75" customHeight="1">
      <c r="A66" s="26" t="s">
        <v>3</v>
      </c>
      <c r="B66" s="15" t="s">
        <v>4</v>
      </c>
      <c r="C66" s="15"/>
      <c r="D66" s="15"/>
      <c r="E66" s="15"/>
      <c r="F66" s="15">
        <v>8</v>
      </c>
      <c r="G66" s="15">
        <v>32</v>
      </c>
    </row>
    <row r="67" spans="1:7" ht="30.75" customHeight="1">
      <c r="A67" s="27" t="s">
        <v>17</v>
      </c>
      <c r="B67" s="15" t="s">
        <v>131</v>
      </c>
      <c r="C67" s="15"/>
      <c r="D67" s="15">
        <v>1.89</v>
      </c>
      <c r="E67" s="15">
        <v>0.3</v>
      </c>
      <c r="F67" s="15">
        <v>14.3</v>
      </c>
      <c r="G67" s="15">
        <v>68</v>
      </c>
    </row>
    <row r="68" spans="1:7" ht="30.75" customHeight="1">
      <c r="A68" s="12" t="s">
        <v>18</v>
      </c>
      <c r="B68" s="12"/>
      <c r="C68" s="12"/>
      <c r="D68" s="13">
        <f>SUM(D52:D67)</f>
        <v>96.380000000000024</v>
      </c>
      <c r="E68" s="13">
        <f>SUM(E52:E67)</f>
        <v>133.43</v>
      </c>
      <c r="F68" s="13">
        <f>SUM(F52:F67)</f>
        <v>202.90000000000003</v>
      </c>
      <c r="G68" s="13">
        <f>SUM(G52:G67)</f>
        <v>2400</v>
      </c>
    </row>
    <row r="69" spans="1:7" ht="36.75" customHeight="1">
      <c r="A69" s="8"/>
      <c r="B69" s="31" t="s">
        <v>21</v>
      </c>
      <c r="C69" s="23"/>
      <c r="D69" s="24"/>
      <c r="E69" s="23"/>
      <c r="F69" s="23"/>
      <c r="G69" s="23"/>
    </row>
    <row r="70" spans="1:7" ht="36.75" customHeight="1">
      <c r="A70" s="31"/>
      <c r="B70" s="31" t="s">
        <v>22</v>
      </c>
      <c r="C70" s="23"/>
      <c r="D70" s="23"/>
      <c r="E70" s="23"/>
      <c r="F70" s="23"/>
      <c r="G70" s="23"/>
    </row>
    <row r="71" spans="1:7" ht="36.75" customHeight="1"/>
  </sheetData>
  <mergeCells count="11">
    <mergeCell ref="A1:A2"/>
    <mergeCell ref="E1:G2"/>
    <mergeCell ref="A3:G3"/>
    <mergeCell ref="A13:G13"/>
    <mergeCell ref="A24:A25"/>
    <mergeCell ref="E24:G25"/>
    <mergeCell ref="A26:G26"/>
    <mergeCell ref="A36:G36"/>
    <mergeCell ref="A48:A49"/>
    <mergeCell ref="E48:G49"/>
    <mergeCell ref="A50:G50"/>
  </mergeCells>
  <pageMargins left="0.7" right="5.6089743589743592E-2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G74"/>
  <sheetViews>
    <sheetView view="pageLayout" topLeftCell="A48" zoomScale="106" zoomScalePageLayoutView="106" workbookViewId="0">
      <selection activeCell="A71" sqref="A71:XFD71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44840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0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2.25" customHeight="1">
      <c r="A5" s="26" t="s">
        <v>94</v>
      </c>
      <c r="B5" s="15">
        <v>120</v>
      </c>
      <c r="C5" s="15"/>
      <c r="D5" s="15">
        <v>0.48</v>
      </c>
      <c r="E5" s="15">
        <v>0.48</v>
      </c>
      <c r="F5" s="15">
        <v>11.76</v>
      </c>
      <c r="G5" s="15">
        <v>56</v>
      </c>
    </row>
    <row r="6" spans="1:7" ht="32.25" customHeight="1">
      <c r="A6" s="26" t="s">
        <v>144</v>
      </c>
      <c r="B6" s="15" t="s">
        <v>35</v>
      </c>
      <c r="C6" s="15"/>
      <c r="D6" s="15">
        <v>5.96</v>
      </c>
      <c r="E6" s="15">
        <v>10.32</v>
      </c>
      <c r="F6" s="15">
        <v>6.34</v>
      </c>
      <c r="G6" s="15">
        <v>142</v>
      </c>
    </row>
    <row r="7" spans="1:7" ht="32.25" customHeight="1">
      <c r="A7" s="26" t="s">
        <v>45</v>
      </c>
      <c r="B7" s="15" t="s">
        <v>70</v>
      </c>
      <c r="C7" s="15"/>
      <c r="D7" s="15">
        <v>2.19</v>
      </c>
      <c r="E7" s="15">
        <v>2.52</v>
      </c>
      <c r="F7" s="15">
        <v>12.5</v>
      </c>
      <c r="G7" s="15">
        <v>79</v>
      </c>
    </row>
    <row r="8" spans="1:7" ht="32.25" customHeight="1">
      <c r="A8" s="26" t="s">
        <v>145</v>
      </c>
      <c r="B8" s="15">
        <v>200</v>
      </c>
      <c r="C8" s="15"/>
      <c r="D8" s="15">
        <v>0.15</v>
      </c>
      <c r="E8" s="15">
        <v>0.05</v>
      </c>
      <c r="F8" s="15">
        <v>16.89</v>
      </c>
      <c r="G8" s="15">
        <v>71</v>
      </c>
    </row>
    <row r="9" spans="1:7" ht="32.25" customHeight="1">
      <c r="A9" s="27" t="s">
        <v>27</v>
      </c>
      <c r="B9" s="17">
        <v>30</v>
      </c>
      <c r="C9" s="17"/>
      <c r="D9" s="17">
        <v>2.25</v>
      </c>
      <c r="E9" s="17">
        <v>0.87</v>
      </c>
      <c r="F9" s="17">
        <v>15.42</v>
      </c>
      <c r="G9" s="17">
        <v>79</v>
      </c>
    </row>
    <row r="10" spans="1:7" ht="32.25" customHeight="1">
      <c r="A10" s="27"/>
      <c r="B10" s="17"/>
      <c r="C10" s="17"/>
      <c r="D10" s="17"/>
      <c r="E10" s="17"/>
      <c r="F10" s="17"/>
      <c r="G10" s="17"/>
    </row>
    <row r="11" spans="1:7" ht="32.25" customHeight="1">
      <c r="A11" s="12" t="s">
        <v>18</v>
      </c>
      <c r="B11" s="12"/>
      <c r="C11" s="12"/>
      <c r="D11" s="13">
        <f>SUM(D5:D10)</f>
        <v>11.03</v>
      </c>
      <c r="E11" s="13">
        <f>SUM(E5:E10)</f>
        <v>14.24</v>
      </c>
      <c r="F11" s="13">
        <f>SUM(F5:F10)</f>
        <v>62.910000000000004</v>
      </c>
      <c r="G11" s="13">
        <f>SUM(G5:G10)</f>
        <v>427</v>
      </c>
    </row>
    <row r="12" spans="1:7" ht="32.25" customHeight="1">
      <c r="A12" s="20"/>
      <c r="B12" s="20"/>
      <c r="C12" s="20"/>
      <c r="D12" s="21"/>
      <c r="E12" s="21"/>
      <c r="F12" s="21"/>
      <c r="G12" s="21"/>
    </row>
    <row r="13" spans="1:7" ht="33" customHeight="1">
      <c r="A13" s="40" t="s">
        <v>1</v>
      </c>
      <c r="B13" s="40"/>
      <c r="C13" s="40"/>
      <c r="D13" s="40"/>
      <c r="E13" s="40"/>
      <c r="F13" s="40"/>
      <c r="G13" s="40"/>
    </row>
    <row r="14" spans="1:7" ht="17.25" customHeight="1">
      <c r="A14" s="10" t="s">
        <v>11</v>
      </c>
      <c r="B14" s="11" t="s">
        <v>12</v>
      </c>
      <c r="C14" s="11"/>
      <c r="D14" s="11" t="s">
        <v>13</v>
      </c>
      <c r="E14" s="11" t="s">
        <v>14</v>
      </c>
      <c r="F14" s="11" t="s">
        <v>15</v>
      </c>
      <c r="G14" s="11" t="s">
        <v>16</v>
      </c>
    </row>
    <row r="15" spans="1:7" ht="32.25" customHeight="1">
      <c r="A15" s="26" t="s">
        <v>146</v>
      </c>
      <c r="B15" s="15" t="s">
        <v>139</v>
      </c>
      <c r="C15" s="15"/>
      <c r="D15" s="15">
        <v>10</v>
      </c>
      <c r="E15" s="15">
        <v>12.6</v>
      </c>
      <c r="F15" s="15">
        <v>2.1</v>
      </c>
      <c r="G15" s="15">
        <v>162</v>
      </c>
    </row>
    <row r="16" spans="1:7" ht="32.25" customHeight="1">
      <c r="A16" s="27" t="s">
        <v>5</v>
      </c>
      <c r="B16" s="17">
        <v>180</v>
      </c>
      <c r="C16" s="17"/>
      <c r="D16" s="17">
        <v>4.2</v>
      </c>
      <c r="E16" s="17">
        <v>5.6</v>
      </c>
      <c r="F16" s="17">
        <v>26.4</v>
      </c>
      <c r="G16" s="17">
        <v>173</v>
      </c>
    </row>
    <row r="17" spans="1:7" ht="32.25" customHeight="1">
      <c r="A17" s="26" t="s">
        <v>130</v>
      </c>
      <c r="B17" s="15">
        <v>200</v>
      </c>
      <c r="C17" s="15"/>
      <c r="D17" s="15">
        <v>0.08</v>
      </c>
      <c r="E17" s="15">
        <v>0.1</v>
      </c>
      <c r="F17" s="15">
        <v>11.9</v>
      </c>
      <c r="G17" s="15">
        <v>49</v>
      </c>
    </row>
    <row r="18" spans="1:7" ht="32.25" customHeight="1">
      <c r="A18" s="27" t="s">
        <v>54</v>
      </c>
      <c r="B18" s="15">
        <v>20</v>
      </c>
      <c r="C18" s="15"/>
      <c r="D18" s="15">
        <v>1.52</v>
      </c>
      <c r="E18" s="15">
        <v>0.16</v>
      </c>
      <c r="F18" s="15">
        <v>9.8000000000000007</v>
      </c>
      <c r="G18" s="15">
        <v>47</v>
      </c>
    </row>
    <row r="19" spans="1:7" ht="32.25" customHeight="1">
      <c r="A19" s="12" t="s">
        <v>18</v>
      </c>
      <c r="B19" s="12"/>
      <c r="C19" s="12"/>
      <c r="D19" s="13">
        <f>SUM(D15:D18)</f>
        <v>15.799999999999999</v>
      </c>
      <c r="E19" s="13">
        <f t="shared" ref="E19:G19" si="0">SUM(E15:E18)</f>
        <v>18.46</v>
      </c>
      <c r="F19" s="13">
        <f t="shared" si="0"/>
        <v>50.2</v>
      </c>
      <c r="G19" s="13">
        <f t="shared" si="0"/>
        <v>431</v>
      </c>
    </row>
    <row r="20" spans="1:7" ht="52.5" customHeight="1">
      <c r="A20" s="20"/>
      <c r="B20" s="20"/>
      <c r="C20" s="20"/>
      <c r="D20" s="21"/>
      <c r="E20" s="21"/>
      <c r="F20" s="21"/>
      <c r="G20" s="21"/>
    </row>
    <row r="21" spans="1:7" ht="36.75" customHeight="1">
      <c r="A21" s="8"/>
      <c r="B21" s="31" t="s">
        <v>21</v>
      </c>
      <c r="C21" s="1"/>
      <c r="D21" s="2"/>
      <c r="E21" s="1"/>
      <c r="F21" s="1"/>
      <c r="G21" s="1"/>
    </row>
    <row r="22" spans="1:7" ht="36.75" customHeight="1">
      <c r="A22" s="31"/>
      <c r="B22" s="31" t="s">
        <v>22</v>
      </c>
      <c r="C22" s="1"/>
      <c r="D22" s="1"/>
      <c r="E22" s="1"/>
      <c r="F22" s="1"/>
      <c r="G22" s="1"/>
    </row>
    <row r="23" spans="1:7" ht="33.75" customHeight="1">
      <c r="A23" s="31"/>
      <c r="B23" s="31"/>
      <c r="C23" s="1"/>
      <c r="D23" s="1"/>
      <c r="E23" s="1"/>
      <c r="F23" s="1"/>
      <c r="G23" s="1"/>
    </row>
    <row r="24" spans="1:7" ht="33" customHeight="1">
      <c r="A24" s="37" t="s">
        <v>8</v>
      </c>
      <c r="B24" s="3"/>
      <c r="C24" s="3"/>
      <c r="D24" s="7"/>
      <c r="E24" s="38">
        <f>E1</f>
        <v>44840</v>
      </c>
      <c r="F24" s="39"/>
      <c r="G24" s="39"/>
    </row>
    <row r="25" spans="1:7" ht="33" customHeight="1">
      <c r="A25" s="37"/>
      <c r="B25" s="3"/>
      <c r="C25" s="3"/>
      <c r="D25" s="7"/>
      <c r="E25" s="39"/>
      <c r="F25" s="39"/>
      <c r="G25" s="39"/>
    </row>
    <row r="26" spans="1:7" ht="33" customHeight="1">
      <c r="A26" s="40" t="s">
        <v>9</v>
      </c>
      <c r="B26" s="40"/>
      <c r="C26" s="40"/>
      <c r="D26" s="40"/>
      <c r="E26" s="40"/>
      <c r="F26" s="40"/>
      <c r="G26" s="40"/>
    </row>
    <row r="27" spans="1:7" ht="17.25" customHeight="1">
      <c r="A27" s="10" t="s">
        <v>11</v>
      </c>
      <c r="B27" s="11" t="s">
        <v>12</v>
      </c>
      <c r="C27" s="11"/>
      <c r="D27" s="11" t="s">
        <v>13</v>
      </c>
      <c r="E27" s="11" t="s">
        <v>14</v>
      </c>
      <c r="F27" s="11" t="s">
        <v>15</v>
      </c>
      <c r="G27" s="11" t="s">
        <v>16</v>
      </c>
    </row>
    <row r="28" spans="1:7" ht="30.75" customHeight="1">
      <c r="A28" s="27" t="s">
        <v>47</v>
      </c>
      <c r="B28" s="15">
        <v>75</v>
      </c>
      <c r="C28" s="15"/>
      <c r="D28" s="15">
        <v>0.53</v>
      </c>
      <c r="E28" s="15">
        <v>0.1</v>
      </c>
      <c r="F28" s="15">
        <v>1.43</v>
      </c>
      <c r="G28" s="15">
        <v>8</v>
      </c>
    </row>
    <row r="29" spans="1:7" ht="30.75" customHeight="1">
      <c r="A29" s="27" t="s">
        <v>147</v>
      </c>
      <c r="B29" s="15">
        <v>180</v>
      </c>
      <c r="C29" s="15"/>
      <c r="D29" s="15">
        <v>21.6</v>
      </c>
      <c r="E29" s="15">
        <v>35.299999999999997</v>
      </c>
      <c r="F29" s="15">
        <v>29.6</v>
      </c>
      <c r="G29" s="15">
        <v>525</v>
      </c>
    </row>
    <row r="30" spans="1:7" ht="30.75" customHeight="1">
      <c r="A30" s="26" t="s">
        <v>148</v>
      </c>
      <c r="B30" s="15" t="s">
        <v>6</v>
      </c>
      <c r="C30" s="15"/>
      <c r="D30" s="15">
        <v>0.05</v>
      </c>
      <c r="E30" s="15"/>
      <c r="F30" s="15">
        <v>8.1300000000000008</v>
      </c>
      <c r="G30" s="15">
        <v>34</v>
      </c>
    </row>
    <row r="31" spans="1:7" ht="30.75" customHeight="1">
      <c r="A31" s="27" t="s">
        <v>17</v>
      </c>
      <c r="B31" s="15" t="s">
        <v>24</v>
      </c>
      <c r="C31" s="15"/>
      <c r="D31" s="15">
        <v>2.77</v>
      </c>
      <c r="E31" s="15">
        <v>0.4</v>
      </c>
      <c r="F31" s="15">
        <v>21.1</v>
      </c>
      <c r="G31" s="15">
        <v>102</v>
      </c>
    </row>
    <row r="32" spans="1:7" ht="30.75" customHeight="1">
      <c r="A32" s="27"/>
      <c r="B32" s="15"/>
      <c r="C32" s="15"/>
      <c r="D32" s="15"/>
      <c r="E32" s="15"/>
      <c r="F32" s="15"/>
      <c r="G32" s="15"/>
    </row>
    <row r="33" spans="1:7" ht="30.75" customHeight="1">
      <c r="A33" s="22"/>
      <c r="B33" s="17"/>
      <c r="C33" s="17"/>
      <c r="D33" s="17"/>
      <c r="E33" s="17"/>
      <c r="F33" s="17"/>
      <c r="G33" s="17"/>
    </row>
    <row r="34" spans="1:7" ht="30.75" customHeight="1">
      <c r="A34" s="12" t="s">
        <v>18</v>
      </c>
      <c r="B34" s="12"/>
      <c r="C34" s="12"/>
      <c r="D34" s="13">
        <f>SUM(D28:D33)</f>
        <v>24.950000000000003</v>
      </c>
      <c r="E34" s="13">
        <f>SUM(E28:E33)</f>
        <v>35.799999999999997</v>
      </c>
      <c r="F34" s="13">
        <f>SUM(F28:F33)</f>
        <v>60.260000000000005</v>
      </c>
      <c r="G34" s="13">
        <f>SUM(G28:G33)</f>
        <v>669</v>
      </c>
    </row>
    <row r="35" spans="1:7" ht="30.75" customHeight="1">
      <c r="A35" s="18"/>
      <c r="B35" s="19"/>
      <c r="C35" s="19"/>
      <c r="D35" s="19"/>
      <c r="E35" s="19"/>
      <c r="F35" s="19"/>
      <c r="G35" s="19"/>
    </row>
    <row r="36" spans="1:7" ht="30.75" customHeight="1">
      <c r="A36" s="40" t="s">
        <v>83</v>
      </c>
      <c r="B36" s="40"/>
      <c r="C36" s="40"/>
      <c r="D36" s="40"/>
      <c r="E36" s="40"/>
      <c r="F36" s="40"/>
      <c r="G36" s="40"/>
    </row>
    <row r="37" spans="1:7" ht="30.75" customHeight="1">
      <c r="A37" s="10" t="s">
        <v>11</v>
      </c>
      <c r="B37" s="11" t="s">
        <v>12</v>
      </c>
      <c r="C37" s="11"/>
      <c r="D37" s="11" t="s">
        <v>13</v>
      </c>
      <c r="E37" s="11" t="s">
        <v>14</v>
      </c>
      <c r="F37" s="11" t="s">
        <v>15</v>
      </c>
      <c r="G37" s="11" t="s">
        <v>16</v>
      </c>
    </row>
    <row r="38" spans="1:7" ht="30.75" customHeight="1">
      <c r="A38" s="26" t="s">
        <v>149</v>
      </c>
      <c r="B38" s="15" t="s">
        <v>150</v>
      </c>
      <c r="C38" s="15"/>
      <c r="D38" s="15">
        <v>5.6</v>
      </c>
      <c r="E38" s="15">
        <v>9.6999999999999993</v>
      </c>
      <c r="F38" s="15">
        <v>9.8000000000000007</v>
      </c>
      <c r="G38" s="15">
        <v>165</v>
      </c>
    </row>
    <row r="39" spans="1:7" ht="30.75" customHeight="1">
      <c r="A39" s="14"/>
      <c r="B39" s="15"/>
      <c r="C39" s="15"/>
      <c r="D39" s="15"/>
      <c r="E39" s="15"/>
      <c r="F39" s="15"/>
      <c r="G39" s="15"/>
    </row>
    <row r="40" spans="1:7" ht="30.75" customHeight="1">
      <c r="A40" s="12" t="s">
        <v>18</v>
      </c>
      <c r="B40" s="12"/>
      <c r="C40" s="12"/>
      <c r="D40" s="13">
        <f>SUM(D38:D39)</f>
        <v>5.6</v>
      </c>
      <c r="E40" s="13">
        <f t="shared" ref="E40:G40" si="1">SUM(E38:E39)</f>
        <v>9.6999999999999993</v>
      </c>
      <c r="F40" s="13">
        <f t="shared" si="1"/>
        <v>9.8000000000000007</v>
      </c>
      <c r="G40" s="13">
        <f t="shared" si="1"/>
        <v>165</v>
      </c>
    </row>
    <row r="41" spans="1:7" ht="30.75" customHeight="1">
      <c r="A41" s="16"/>
      <c r="B41" s="15"/>
      <c r="C41" s="15"/>
      <c r="D41" s="15"/>
      <c r="E41" s="15"/>
      <c r="F41" s="15"/>
      <c r="G41" s="15"/>
    </row>
    <row r="42" spans="1:7" ht="30.75" customHeight="1">
      <c r="A42" s="16"/>
      <c r="B42" s="25"/>
      <c r="C42" s="25"/>
      <c r="D42" s="25"/>
      <c r="E42" s="25"/>
      <c r="F42" s="25"/>
      <c r="G42" s="25"/>
    </row>
    <row r="43" spans="1:7" ht="30.75" customHeight="1">
      <c r="A43" s="22"/>
      <c r="B43" s="17"/>
      <c r="C43" s="17"/>
      <c r="D43" s="17"/>
      <c r="E43" s="17"/>
      <c r="F43" s="17"/>
      <c r="G43" s="17"/>
    </row>
    <row r="44" spans="1:7" ht="36.75" customHeight="1">
      <c r="A44" s="20"/>
      <c r="B44" s="20"/>
      <c r="C44" s="20"/>
      <c r="D44" s="21"/>
      <c r="E44" s="21"/>
      <c r="F44" s="21"/>
      <c r="G44" s="21"/>
    </row>
    <row r="45" spans="1:7" ht="36.75" customHeight="1">
      <c r="A45" s="8"/>
      <c r="B45" s="31" t="s">
        <v>21</v>
      </c>
      <c r="C45" s="1"/>
      <c r="D45" s="2"/>
      <c r="E45" s="1"/>
      <c r="F45" s="1"/>
      <c r="G45" s="1"/>
    </row>
    <row r="46" spans="1:7" ht="34.5" customHeight="1">
      <c r="A46" s="31"/>
      <c r="B46" s="31" t="s">
        <v>22</v>
      </c>
      <c r="C46" s="1"/>
      <c r="D46" s="1"/>
      <c r="E46" s="1"/>
      <c r="F46" s="1"/>
      <c r="G46" s="1"/>
    </row>
    <row r="47" spans="1:7" ht="36.75" customHeight="1">
      <c r="A47" s="31"/>
      <c r="B47" s="31"/>
      <c r="C47" s="1"/>
      <c r="D47" s="1"/>
      <c r="E47" s="1"/>
      <c r="F47" s="1"/>
      <c r="G47" s="1"/>
    </row>
    <row r="48" spans="1:7" ht="33" customHeight="1">
      <c r="A48" s="37" t="s">
        <v>8</v>
      </c>
      <c r="B48" s="3"/>
      <c r="C48" s="3"/>
      <c r="D48" s="7"/>
      <c r="E48" s="38">
        <f>E24</f>
        <v>44840</v>
      </c>
      <c r="F48" s="39"/>
      <c r="G48" s="39"/>
    </row>
    <row r="49" spans="1:7" ht="33" customHeight="1">
      <c r="A49" s="37"/>
      <c r="B49" s="3"/>
      <c r="C49" s="3"/>
      <c r="D49" s="7"/>
      <c r="E49" s="39"/>
      <c r="F49" s="39"/>
      <c r="G49" s="39"/>
    </row>
    <row r="50" spans="1:7" ht="33" customHeight="1">
      <c r="A50" s="40" t="s">
        <v>10</v>
      </c>
      <c r="B50" s="40"/>
      <c r="C50" s="40"/>
      <c r="D50" s="40"/>
      <c r="E50" s="40"/>
      <c r="F50" s="40"/>
      <c r="G50" s="40"/>
    </row>
    <row r="51" spans="1:7" ht="17.25" customHeight="1">
      <c r="A51" s="10" t="s">
        <v>11</v>
      </c>
      <c r="B51" s="11" t="s">
        <v>12</v>
      </c>
      <c r="C51" s="11"/>
      <c r="D51" s="11" t="s">
        <v>13</v>
      </c>
      <c r="E51" s="11" t="s">
        <v>14</v>
      </c>
      <c r="F51" s="11" t="s">
        <v>15</v>
      </c>
      <c r="G51" s="11" t="s">
        <v>16</v>
      </c>
    </row>
    <row r="52" spans="1:7" ht="27" customHeight="1">
      <c r="A52" s="27" t="str">
        <f>A28</f>
        <v>Огурцы свежие</v>
      </c>
      <c r="B52" s="15">
        <f t="shared" ref="B52:G52" si="2">B28</f>
        <v>75</v>
      </c>
      <c r="C52" s="15">
        <f t="shared" si="2"/>
        <v>0</v>
      </c>
      <c r="D52" s="15">
        <f t="shared" si="2"/>
        <v>0.53</v>
      </c>
      <c r="E52" s="15">
        <f t="shared" si="2"/>
        <v>0.1</v>
      </c>
      <c r="F52" s="15">
        <f t="shared" si="2"/>
        <v>1.43</v>
      </c>
      <c r="G52" s="15">
        <f t="shared" si="2"/>
        <v>8</v>
      </c>
    </row>
    <row r="53" spans="1:7" ht="27" customHeight="1">
      <c r="A53" s="26" t="s">
        <v>26</v>
      </c>
      <c r="B53" s="15">
        <v>120</v>
      </c>
      <c r="C53" s="15"/>
      <c r="D53" s="15">
        <v>0.48</v>
      </c>
      <c r="E53" s="15">
        <v>0.48</v>
      </c>
      <c r="F53" s="15">
        <v>11.76</v>
      </c>
      <c r="G53" s="15">
        <v>56</v>
      </c>
    </row>
    <row r="54" spans="1:7" ht="27" customHeight="1">
      <c r="A54" s="27" t="s">
        <v>151</v>
      </c>
      <c r="B54" s="15">
        <v>100</v>
      </c>
      <c r="C54" s="15"/>
      <c r="D54" s="15">
        <v>6.5</v>
      </c>
      <c r="E54" s="15">
        <v>12</v>
      </c>
      <c r="F54" s="15">
        <v>1.8</v>
      </c>
      <c r="G54" s="15">
        <v>142</v>
      </c>
    </row>
    <row r="55" spans="1:7" ht="27" customHeight="1">
      <c r="A55" s="26" t="s">
        <v>49</v>
      </c>
      <c r="B55" s="15">
        <v>80</v>
      </c>
      <c r="C55" s="15"/>
      <c r="D55" s="15">
        <v>2.2000000000000002</v>
      </c>
      <c r="E55" s="15">
        <v>9.6</v>
      </c>
      <c r="F55" s="15">
        <v>4.5</v>
      </c>
      <c r="G55" s="15">
        <v>115</v>
      </c>
    </row>
    <row r="56" spans="1:7" ht="27" customHeight="1">
      <c r="A56" s="26" t="s">
        <v>152</v>
      </c>
      <c r="B56" s="15">
        <v>100</v>
      </c>
      <c r="C56" s="15"/>
      <c r="D56" s="15">
        <v>1.3</v>
      </c>
      <c r="E56" s="15">
        <v>10.1</v>
      </c>
      <c r="F56" s="15">
        <v>7.2</v>
      </c>
      <c r="G56" s="15">
        <v>126</v>
      </c>
    </row>
    <row r="57" spans="1:7" ht="27" customHeight="1">
      <c r="A57" s="26" t="s">
        <v>39</v>
      </c>
      <c r="B57" s="15">
        <v>100</v>
      </c>
      <c r="C57" s="15"/>
      <c r="D57" s="15">
        <v>1.55</v>
      </c>
      <c r="E57" s="15">
        <v>5.0999999999999996</v>
      </c>
      <c r="F57" s="15">
        <v>9.41</v>
      </c>
      <c r="G57" s="15">
        <v>91</v>
      </c>
    </row>
    <row r="58" spans="1:7" ht="27" customHeight="1">
      <c r="A58" s="26" t="s">
        <v>149</v>
      </c>
      <c r="B58" s="15" t="s">
        <v>82</v>
      </c>
      <c r="C58" s="15"/>
      <c r="D58" s="15">
        <v>3.43</v>
      </c>
      <c r="E58" s="15">
        <v>6.5</v>
      </c>
      <c r="F58" s="15">
        <v>7.42</v>
      </c>
      <c r="G58" s="15">
        <v>103</v>
      </c>
    </row>
    <row r="59" spans="1:7" ht="27" customHeight="1">
      <c r="A59" s="26" t="s">
        <v>153</v>
      </c>
      <c r="B59" s="15" t="s">
        <v>44</v>
      </c>
      <c r="C59" s="15"/>
      <c r="D59" s="15">
        <v>11.5</v>
      </c>
      <c r="E59" s="15">
        <v>11.2</v>
      </c>
      <c r="F59" s="15">
        <v>8.52</v>
      </c>
      <c r="G59" s="15">
        <v>178</v>
      </c>
    </row>
    <row r="60" spans="1:7" ht="27" customHeight="1">
      <c r="A60" s="26" t="s">
        <v>41</v>
      </c>
      <c r="B60" s="15" t="s">
        <v>50</v>
      </c>
      <c r="C60" s="15"/>
      <c r="D60" s="15">
        <v>18</v>
      </c>
      <c r="E60" s="15">
        <v>13.8</v>
      </c>
      <c r="F60" s="15">
        <v>2</v>
      </c>
      <c r="G60" s="15">
        <v>204</v>
      </c>
    </row>
    <row r="61" spans="1:7" ht="27" customHeight="1">
      <c r="A61" s="27" t="s">
        <v>110</v>
      </c>
      <c r="B61" s="15">
        <v>100</v>
      </c>
      <c r="C61" s="15"/>
      <c r="D61" s="15">
        <v>26.7</v>
      </c>
      <c r="E61" s="15">
        <v>24.5</v>
      </c>
      <c r="F61" s="15">
        <v>1</v>
      </c>
      <c r="G61" s="15">
        <v>332</v>
      </c>
    </row>
    <row r="62" spans="1:7" ht="27" customHeight="1">
      <c r="A62" s="27" t="s">
        <v>154</v>
      </c>
      <c r="B62" s="15" t="s">
        <v>155</v>
      </c>
      <c r="C62" s="15"/>
      <c r="D62" s="15">
        <v>12.6</v>
      </c>
      <c r="E62" s="15">
        <v>16.600000000000001</v>
      </c>
      <c r="F62" s="15">
        <v>7</v>
      </c>
      <c r="G62" s="15">
        <v>229</v>
      </c>
    </row>
    <row r="63" spans="1:7" ht="27" customHeight="1">
      <c r="A63" s="27" t="s">
        <v>156</v>
      </c>
      <c r="B63" s="15">
        <v>200</v>
      </c>
      <c r="C63" s="15"/>
      <c r="D63" s="15">
        <v>18.100000000000001</v>
      </c>
      <c r="E63" s="15">
        <v>15.1</v>
      </c>
      <c r="F63" s="15">
        <v>48</v>
      </c>
      <c r="G63" s="15">
        <v>400</v>
      </c>
    </row>
    <row r="64" spans="1:7" ht="27" customHeight="1">
      <c r="A64" s="27" t="s">
        <v>147</v>
      </c>
      <c r="B64" s="15">
        <v>180</v>
      </c>
      <c r="C64" s="15"/>
      <c r="D64" s="15">
        <v>21.6</v>
      </c>
      <c r="E64" s="15">
        <v>35.299999999999997</v>
      </c>
      <c r="F64" s="15">
        <v>29.6</v>
      </c>
      <c r="G64" s="15">
        <v>525</v>
      </c>
    </row>
    <row r="65" spans="1:7" ht="27" customHeight="1">
      <c r="A65" s="27" t="s">
        <v>157</v>
      </c>
      <c r="B65" s="15">
        <v>180</v>
      </c>
      <c r="C65" s="15"/>
      <c r="D65" s="15">
        <v>6.77</v>
      </c>
      <c r="E65" s="15">
        <v>5.4</v>
      </c>
      <c r="F65" s="15">
        <v>43.14</v>
      </c>
      <c r="G65" s="15">
        <v>248</v>
      </c>
    </row>
    <row r="66" spans="1:7" ht="27" customHeight="1">
      <c r="A66" s="27" t="s">
        <v>51</v>
      </c>
      <c r="B66" s="15">
        <v>180</v>
      </c>
      <c r="C66" s="15"/>
      <c r="D66" s="15">
        <v>3.36</v>
      </c>
      <c r="E66" s="15">
        <v>9.1999999999999993</v>
      </c>
      <c r="F66" s="15">
        <v>20.2</v>
      </c>
      <c r="G66" s="15">
        <v>178</v>
      </c>
    </row>
    <row r="67" spans="1:7" ht="27" customHeight="1">
      <c r="A67" s="27" t="s">
        <v>30</v>
      </c>
      <c r="B67" s="15">
        <v>180</v>
      </c>
      <c r="C67" s="15"/>
      <c r="D67" s="15">
        <v>4.5999999999999996</v>
      </c>
      <c r="E67" s="15">
        <v>6.5</v>
      </c>
      <c r="F67" s="15">
        <v>48</v>
      </c>
      <c r="G67" s="15">
        <v>269</v>
      </c>
    </row>
    <row r="68" spans="1:7" ht="27" customHeight="1">
      <c r="A68" s="26" t="s">
        <v>148</v>
      </c>
      <c r="B68" s="15" t="s">
        <v>6</v>
      </c>
      <c r="C68" s="15"/>
      <c r="D68" s="15">
        <v>0.05</v>
      </c>
      <c r="E68" s="15"/>
      <c r="F68" s="15">
        <v>8.1300000000000008</v>
      </c>
      <c r="G68" s="15">
        <v>34</v>
      </c>
    </row>
    <row r="69" spans="1:7" ht="27" customHeight="1">
      <c r="A69" s="26" t="s">
        <v>158</v>
      </c>
      <c r="B69" s="15">
        <v>200</v>
      </c>
      <c r="C69" s="15"/>
      <c r="D69" s="15">
        <v>0.12</v>
      </c>
      <c r="E69" s="15">
        <v>0.03</v>
      </c>
      <c r="F69" s="15">
        <v>11.6</v>
      </c>
      <c r="G69" s="15">
        <v>48</v>
      </c>
    </row>
    <row r="70" spans="1:7" ht="27" customHeight="1">
      <c r="A70" s="27" t="s">
        <v>17</v>
      </c>
      <c r="B70" s="15" t="s">
        <v>24</v>
      </c>
      <c r="C70" s="15"/>
      <c r="D70" s="15">
        <v>2.77</v>
      </c>
      <c r="E70" s="15">
        <v>0.4</v>
      </c>
      <c r="F70" s="15">
        <v>21.1</v>
      </c>
      <c r="G70" s="15">
        <v>102</v>
      </c>
    </row>
    <row r="71" spans="1:7" ht="21.75" customHeight="1">
      <c r="A71" s="12" t="s">
        <v>18</v>
      </c>
      <c r="B71" s="12"/>
      <c r="C71" s="12"/>
      <c r="D71" s="13">
        <f>SUM(D52:D70)</f>
        <v>142.16000000000003</v>
      </c>
      <c r="E71" s="13">
        <f>SUM(E52:E70)</f>
        <v>181.91</v>
      </c>
      <c r="F71" s="13">
        <f>SUM(F52:F70)</f>
        <v>291.81000000000006</v>
      </c>
      <c r="G71" s="13">
        <f>SUM(G52:G70)</f>
        <v>3388</v>
      </c>
    </row>
    <row r="72" spans="1:7" ht="36.75" customHeight="1">
      <c r="A72" s="8"/>
      <c r="B72" s="31" t="s">
        <v>21</v>
      </c>
      <c r="C72" s="23"/>
      <c r="D72" s="24"/>
      <c r="E72" s="23"/>
      <c r="F72" s="23"/>
      <c r="G72" s="23"/>
    </row>
    <row r="73" spans="1:7" ht="36.75" customHeight="1">
      <c r="A73" s="31"/>
      <c r="B73" s="31" t="s">
        <v>22</v>
      </c>
      <c r="C73" s="23"/>
      <c r="D73" s="23"/>
      <c r="E73" s="23"/>
      <c r="F73" s="23"/>
      <c r="G73" s="23"/>
    </row>
    <row r="74" spans="1:7" ht="36.75" customHeight="1"/>
  </sheetData>
  <mergeCells count="11">
    <mergeCell ref="A26:G26"/>
    <mergeCell ref="A36:G36"/>
    <mergeCell ref="A48:A49"/>
    <mergeCell ref="E48:G49"/>
    <mergeCell ref="A50:G50"/>
    <mergeCell ref="A1:A2"/>
    <mergeCell ref="E1:G2"/>
    <mergeCell ref="A3:G3"/>
    <mergeCell ref="A13:G13"/>
    <mergeCell ref="A24:A25"/>
    <mergeCell ref="E24:G25"/>
  </mergeCells>
  <pageMargins left="0.7" right="5.6089743589743592E-2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G74"/>
  <sheetViews>
    <sheetView view="pageLayout" topLeftCell="A10" zoomScale="106" zoomScalePageLayoutView="106" workbookViewId="0">
      <selection activeCell="A48" sqref="A48:A49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44841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0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2.25" customHeight="1">
      <c r="A5" s="26" t="s">
        <v>159</v>
      </c>
      <c r="B5" s="15">
        <v>60</v>
      </c>
      <c r="C5" s="15"/>
      <c r="D5" s="15">
        <v>0.85</v>
      </c>
      <c r="E5" s="15">
        <v>3.65</v>
      </c>
      <c r="F5" s="15">
        <v>5.0199999999999996</v>
      </c>
      <c r="G5" s="15">
        <v>56</v>
      </c>
    </row>
    <row r="6" spans="1:7" ht="32.25" customHeight="1">
      <c r="A6" s="26" t="s">
        <v>160</v>
      </c>
      <c r="B6" s="15" t="s">
        <v>161</v>
      </c>
      <c r="C6" s="15"/>
      <c r="D6" s="15">
        <v>12.53</v>
      </c>
      <c r="E6" s="15">
        <v>12.78</v>
      </c>
      <c r="F6" s="15">
        <v>37.5</v>
      </c>
      <c r="G6" s="15">
        <v>315</v>
      </c>
    </row>
    <row r="7" spans="1:7" ht="32.25" customHeight="1">
      <c r="A7" s="26" t="s">
        <v>148</v>
      </c>
      <c r="B7" s="15" t="s">
        <v>162</v>
      </c>
      <c r="C7" s="15"/>
      <c r="D7" s="15">
        <v>0.11</v>
      </c>
      <c r="E7" s="15">
        <v>0.01</v>
      </c>
      <c r="F7" s="15">
        <v>8.2899999999999991</v>
      </c>
      <c r="G7" s="15">
        <v>35</v>
      </c>
    </row>
    <row r="8" spans="1:7" ht="32.25" customHeight="1">
      <c r="A8" s="26" t="s">
        <v>163</v>
      </c>
      <c r="B8" s="15" t="s">
        <v>123</v>
      </c>
      <c r="C8" s="15"/>
      <c r="D8" s="15">
        <v>2.14</v>
      </c>
      <c r="E8" s="15">
        <v>0.32</v>
      </c>
      <c r="F8" s="15">
        <v>16.38</v>
      </c>
      <c r="G8" s="15">
        <v>79</v>
      </c>
    </row>
    <row r="9" spans="1:7" ht="32.25" customHeight="1">
      <c r="A9" s="27"/>
      <c r="B9" s="17"/>
      <c r="C9" s="17"/>
      <c r="D9" s="17"/>
      <c r="E9" s="17"/>
      <c r="F9" s="17"/>
      <c r="G9" s="17"/>
    </row>
    <row r="10" spans="1:7" ht="32.25" customHeight="1">
      <c r="A10" s="27"/>
      <c r="B10" s="17"/>
      <c r="C10" s="17"/>
      <c r="D10" s="17"/>
      <c r="E10" s="17"/>
      <c r="F10" s="17"/>
      <c r="G10" s="17"/>
    </row>
    <row r="11" spans="1:7" ht="32.25" customHeight="1">
      <c r="A11" s="12" t="s">
        <v>18</v>
      </c>
      <c r="B11" s="12"/>
      <c r="C11" s="12"/>
      <c r="D11" s="13">
        <f>SUM(D5:D10)</f>
        <v>15.629999999999999</v>
      </c>
      <c r="E11" s="13">
        <f>SUM(E5:E10)</f>
        <v>16.760000000000002</v>
      </c>
      <c r="F11" s="13">
        <f>SUM(F5:F10)</f>
        <v>67.19</v>
      </c>
      <c r="G11" s="13">
        <f>SUM(G5:G10)</f>
        <v>485</v>
      </c>
    </row>
    <row r="12" spans="1:7" ht="32.25" customHeight="1">
      <c r="A12" s="20"/>
      <c r="B12" s="20"/>
      <c r="C12" s="20"/>
      <c r="D12" s="21"/>
      <c r="E12" s="21"/>
      <c r="F12" s="21"/>
      <c r="G12" s="21"/>
    </row>
    <row r="13" spans="1:7" ht="33" customHeight="1">
      <c r="A13" s="40" t="s">
        <v>1</v>
      </c>
      <c r="B13" s="40"/>
      <c r="C13" s="40"/>
      <c r="D13" s="40"/>
      <c r="E13" s="40"/>
      <c r="F13" s="40"/>
      <c r="G13" s="40"/>
    </row>
    <row r="14" spans="1:7" ht="17.25" customHeight="1">
      <c r="A14" s="10" t="s">
        <v>11</v>
      </c>
      <c r="B14" s="11" t="s">
        <v>12</v>
      </c>
      <c r="C14" s="11"/>
      <c r="D14" s="11" t="s">
        <v>13</v>
      </c>
      <c r="E14" s="11" t="s">
        <v>14</v>
      </c>
      <c r="F14" s="11" t="s">
        <v>15</v>
      </c>
      <c r="G14" s="11" t="s">
        <v>16</v>
      </c>
    </row>
    <row r="15" spans="1:7" ht="32.25" customHeight="1">
      <c r="A15" s="26" t="s">
        <v>164</v>
      </c>
      <c r="B15" s="15" t="s">
        <v>165</v>
      </c>
      <c r="C15" s="15"/>
      <c r="D15" s="15">
        <v>6.2</v>
      </c>
      <c r="E15" s="15">
        <v>6.1</v>
      </c>
      <c r="F15" s="15">
        <v>20</v>
      </c>
      <c r="G15" s="15">
        <v>161</v>
      </c>
    </row>
    <row r="16" spans="1:7" ht="32.25" customHeight="1">
      <c r="A16" s="27" t="s">
        <v>166</v>
      </c>
      <c r="B16" s="17">
        <v>50</v>
      </c>
      <c r="C16" s="17"/>
      <c r="D16" s="17">
        <v>3.2</v>
      </c>
      <c r="E16" s="17">
        <v>10.4</v>
      </c>
      <c r="F16" s="17">
        <v>29.8</v>
      </c>
      <c r="G16" s="17">
        <v>211</v>
      </c>
    </row>
    <row r="17" spans="1:7" ht="32.25" customHeight="1">
      <c r="A17" s="26" t="s">
        <v>3</v>
      </c>
      <c r="B17" s="15" t="s">
        <v>4</v>
      </c>
      <c r="C17" s="15"/>
      <c r="D17" s="15">
        <v>0.02</v>
      </c>
      <c r="E17" s="15"/>
      <c r="F17" s="15">
        <v>7.9</v>
      </c>
      <c r="G17" s="15">
        <v>32</v>
      </c>
    </row>
    <row r="18" spans="1:7" ht="32.25" customHeight="1">
      <c r="A18" s="27" t="s">
        <v>54</v>
      </c>
      <c r="B18" s="15">
        <v>15</v>
      </c>
      <c r="C18" s="15"/>
      <c r="D18" s="15">
        <v>0.75</v>
      </c>
      <c r="E18" s="15">
        <v>0.15</v>
      </c>
      <c r="F18" s="15">
        <v>6.8</v>
      </c>
      <c r="G18" s="15">
        <v>33</v>
      </c>
    </row>
    <row r="19" spans="1:7" ht="32.25" customHeight="1">
      <c r="A19" s="12" t="s">
        <v>18</v>
      </c>
      <c r="B19" s="12"/>
      <c r="C19" s="12"/>
      <c r="D19" s="13">
        <f>SUM(D15:D18)</f>
        <v>10.17</v>
      </c>
      <c r="E19" s="13">
        <f t="shared" ref="E19:G19" si="0">SUM(E15:E18)</f>
        <v>16.649999999999999</v>
      </c>
      <c r="F19" s="13">
        <f t="shared" si="0"/>
        <v>64.5</v>
      </c>
      <c r="G19" s="13">
        <f t="shared" si="0"/>
        <v>437</v>
      </c>
    </row>
    <row r="20" spans="1:7" ht="52.5" customHeight="1">
      <c r="A20" s="20"/>
      <c r="B20" s="20"/>
      <c r="C20" s="20"/>
      <c r="D20" s="21"/>
      <c r="E20" s="21"/>
      <c r="F20" s="21"/>
      <c r="G20" s="21"/>
    </row>
    <row r="21" spans="1:7" ht="36.75" customHeight="1">
      <c r="A21" s="8"/>
      <c r="B21" s="31" t="s">
        <v>21</v>
      </c>
      <c r="C21" s="1"/>
      <c r="D21" s="2"/>
      <c r="E21" s="1"/>
      <c r="F21" s="1"/>
      <c r="G21" s="1"/>
    </row>
    <row r="22" spans="1:7" ht="36.75" customHeight="1">
      <c r="A22" s="31"/>
      <c r="B22" s="31" t="s">
        <v>22</v>
      </c>
      <c r="C22" s="1"/>
      <c r="D22" s="1"/>
      <c r="E22" s="1"/>
      <c r="F22" s="1"/>
      <c r="G22" s="1"/>
    </row>
    <row r="23" spans="1:7" ht="33.75" customHeight="1">
      <c r="A23" s="31"/>
      <c r="B23" s="31"/>
      <c r="C23" s="1"/>
      <c r="D23" s="1"/>
      <c r="E23" s="1"/>
      <c r="F23" s="1"/>
      <c r="G23" s="1"/>
    </row>
    <row r="24" spans="1:7" ht="33" customHeight="1">
      <c r="A24" s="37" t="s">
        <v>8</v>
      </c>
      <c r="B24" s="3"/>
      <c r="C24" s="3"/>
      <c r="D24" s="7"/>
      <c r="E24" s="38">
        <f>E1</f>
        <v>44841</v>
      </c>
      <c r="F24" s="39"/>
      <c r="G24" s="39"/>
    </row>
    <row r="25" spans="1:7" ht="33" customHeight="1">
      <c r="A25" s="37"/>
      <c r="B25" s="3"/>
      <c r="C25" s="3"/>
      <c r="D25" s="7"/>
      <c r="E25" s="39"/>
      <c r="F25" s="39"/>
      <c r="G25" s="39"/>
    </row>
    <row r="26" spans="1:7" ht="33" customHeight="1">
      <c r="A26" s="40" t="s">
        <v>9</v>
      </c>
      <c r="B26" s="40"/>
      <c r="C26" s="40"/>
      <c r="D26" s="40"/>
      <c r="E26" s="40"/>
      <c r="F26" s="40"/>
      <c r="G26" s="40"/>
    </row>
    <row r="27" spans="1:7" ht="17.25" customHeight="1">
      <c r="A27" s="10" t="s">
        <v>11</v>
      </c>
      <c r="B27" s="11" t="s">
        <v>12</v>
      </c>
      <c r="C27" s="11"/>
      <c r="D27" s="11" t="s">
        <v>13</v>
      </c>
      <c r="E27" s="11" t="s">
        <v>14</v>
      </c>
      <c r="F27" s="11" t="s">
        <v>15</v>
      </c>
      <c r="G27" s="11" t="s">
        <v>16</v>
      </c>
    </row>
    <row r="28" spans="1:7" ht="30.75" customHeight="1">
      <c r="A28" s="27" t="s">
        <v>167</v>
      </c>
      <c r="B28" s="15">
        <v>100</v>
      </c>
      <c r="C28" s="15"/>
      <c r="D28" s="15">
        <v>2.6</v>
      </c>
      <c r="E28" s="15">
        <v>8.4</v>
      </c>
      <c r="F28" s="15">
        <v>6.7</v>
      </c>
      <c r="G28" s="15">
        <v>115</v>
      </c>
    </row>
    <row r="29" spans="1:7" ht="30.75" customHeight="1">
      <c r="A29" s="27" t="s">
        <v>168</v>
      </c>
      <c r="B29" s="15" t="s">
        <v>139</v>
      </c>
      <c r="C29" s="15"/>
      <c r="D29" s="15">
        <v>17.2</v>
      </c>
      <c r="E29" s="15">
        <v>21</v>
      </c>
      <c r="F29" s="15">
        <v>19</v>
      </c>
      <c r="G29" s="15">
        <v>334</v>
      </c>
    </row>
    <row r="30" spans="1:7" ht="30.75" customHeight="1">
      <c r="A30" s="26" t="s">
        <v>169</v>
      </c>
      <c r="B30" s="15">
        <v>200</v>
      </c>
      <c r="C30" s="15"/>
      <c r="D30" s="15">
        <v>0.14000000000000001</v>
      </c>
      <c r="E30" s="15"/>
      <c r="F30" s="15">
        <v>11.2</v>
      </c>
      <c r="G30" s="15">
        <v>46</v>
      </c>
    </row>
    <row r="31" spans="1:7" ht="30.75" customHeight="1">
      <c r="A31" s="27" t="s">
        <v>17</v>
      </c>
      <c r="B31" s="15" t="s">
        <v>131</v>
      </c>
      <c r="C31" s="15"/>
      <c r="D31" s="15">
        <v>1.89</v>
      </c>
      <c r="E31" s="15">
        <v>0.3</v>
      </c>
      <c r="F31" s="15">
        <v>14.3</v>
      </c>
      <c r="G31" s="15">
        <v>68</v>
      </c>
    </row>
    <row r="32" spans="1:7" ht="30.75" customHeight="1">
      <c r="A32" s="27"/>
      <c r="B32" s="15"/>
      <c r="C32" s="15"/>
      <c r="D32" s="15"/>
      <c r="E32" s="15"/>
      <c r="F32" s="15"/>
      <c r="G32" s="15"/>
    </row>
    <row r="33" spans="1:7" ht="30.75" customHeight="1">
      <c r="A33" s="22"/>
      <c r="B33" s="17"/>
      <c r="C33" s="17"/>
      <c r="D33" s="17"/>
      <c r="E33" s="17"/>
      <c r="F33" s="17"/>
      <c r="G33" s="17"/>
    </row>
    <row r="34" spans="1:7" ht="30.75" customHeight="1">
      <c r="A34" s="12" t="s">
        <v>18</v>
      </c>
      <c r="B34" s="12"/>
      <c r="C34" s="12"/>
      <c r="D34" s="13">
        <f>SUM(D28:D33)</f>
        <v>21.830000000000002</v>
      </c>
      <c r="E34" s="13">
        <f>SUM(E28:E33)</f>
        <v>29.7</v>
      </c>
      <c r="F34" s="13">
        <f>SUM(F28:F33)</f>
        <v>51.2</v>
      </c>
      <c r="G34" s="13">
        <f>SUM(G28:G33)</f>
        <v>563</v>
      </c>
    </row>
    <row r="35" spans="1:7" ht="30.75" customHeight="1">
      <c r="A35" s="18"/>
      <c r="B35" s="19"/>
      <c r="C35" s="19"/>
      <c r="D35" s="19"/>
      <c r="E35" s="19"/>
      <c r="F35" s="19"/>
      <c r="G35" s="19"/>
    </row>
    <row r="36" spans="1:7" ht="30.75" customHeight="1">
      <c r="A36" s="40" t="s">
        <v>83</v>
      </c>
      <c r="B36" s="40"/>
      <c r="C36" s="40"/>
      <c r="D36" s="40"/>
      <c r="E36" s="40"/>
      <c r="F36" s="40"/>
      <c r="G36" s="40"/>
    </row>
    <row r="37" spans="1:7" ht="30.75" customHeight="1">
      <c r="A37" s="10" t="s">
        <v>11</v>
      </c>
      <c r="B37" s="11" t="s">
        <v>12</v>
      </c>
      <c r="C37" s="11"/>
      <c r="D37" s="11" t="s">
        <v>13</v>
      </c>
      <c r="E37" s="11" t="s">
        <v>14</v>
      </c>
      <c r="F37" s="11" t="s">
        <v>15</v>
      </c>
      <c r="G37" s="11" t="s">
        <v>16</v>
      </c>
    </row>
    <row r="38" spans="1:7" ht="30.75" customHeight="1">
      <c r="A38" s="26" t="s">
        <v>170</v>
      </c>
      <c r="B38" s="15" t="s">
        <v>171</v>
      </c>
      <c r="C38" s="15"/>
      <c r="D38" s="15">
        <v>6.2</v>
      </c>
      <c r="E38" s="15">
        <v>6.1</v>
      </c>
      <c r="F38" s="15">
        <v>20</v>
      </c>
      <c r="G38" s="15">
        <v>161</v>
      </c>
    </row>
    <row r="39" spans="1:7" ht="30.75" customHeight="1">
      <c r="A39" s="14"/>
      <c r="B39" s="15"/>
      <c r="C39" s="15"/>
      <c r="D39" s="15"/>
      <c r="E39" s="15"/>
      <c r="F39" s="15"/>
      <c r="G39" s="15"/>
    </row>
    <row r="40" spans="1:7" ht="30.75" customHeight="1">
      <c r="A40" s="12" t="s">
        <v>18</v>
      </c>
      <c r="B40" s="12"/>
      <c r="C40" s="12"/>
      <c r="D40" s="13">
        <f>SUM(D38:D39)</f>
        <v>6.2</v>
      </c>
      <c r="E40" s="13">
        <f t="shared" ref="E40:G40" si="1">SUM(E38:E39)</f>
        <v>6.1</v>
      </c>
      <c r="F40" s="13">
        <f t="shared" si="1"/>
        <v>20</v>
      </c>
      <c r="G40" s="13">
        <f t="shared" si="1"/>
        <v>161</v>
      </c>
    </row>
    <row r="41" spans="1:7" ht="30.75" customHeight="1">
      <c r="A41" s="16"/>
      <c r="B41" s="15"/>
      <c r="C41" s="15"/>
      <c r="D41" s="15"/>
      <c r="E41" s="15"/>
      <c r="F41" s="15"/>
      <c r="G41" s="15"/>
    </row>
    <row r="42" spans="1:7" ht="30.75" customHeight="1">
      <c r="A42" s="16"/>
      <c r="B42" s="25"/>
      <c r="C42" s="25"/>
      <c r="D42" s="25"/>
      <c r="E42" s="25"/>
      <c r="F42" s="25"/>
      <c r="G42" s="25"/>
    </row>
    <row r="43" spans="1:7" ht="30.75" customHeight="1">
      <c r="A43" s="22"/>
      <c r="B43" s="17"/>
      <c r="C43" s="17"/>
      <c r="D43" s="17"/>
      <c r="E43" s="17"/>
      <c r="F43" s="17"/>
      <c r="G43" s="17"/>
    </row>
    <row r="44" spans="1:7" ht="36.75" customHeight="1">
      <c r="A44" s="20"/>
      <c r="B44" s="20"/>
      <c r="C44" s="20"/>
      <c r="D44" s="21"/>
      <c r="E44" s="21"/>
      <c r="F44" s="21"/>
      <c r="G44" s="21"/>
    </row>
    <row r="45" spans="1:7" ht="36.75" customHeight="1">
      <c r="A45" s="8"/>
      <c r="B45" s="31" t="s">
        <v>21</v>
      </c>
      <c r="C45" s="1"/>
      <c r="D45" s="2"/>
      <c r="E45" s="1"/>
      <c r="F45" s="1"/>
      <c r="G45" s="1"/>
    </row>
    <row r="46" spans="1:7" ht="34.5" customHeight="1">
      <c r="A46" s="31"/>
      <c r="B46" s="31" t="s">
        <v>22</v>
      </c>
      <c r="C46" s="1"/>
      <c r="D46" s="1"/>
      <c r="E46" s="1"/>
      <c r="F46" s="1"/>
      <c r="G46" s="1"/>
    </row>
    <row r="47" spans="1:7" ht="36.75" customHeight="1">
      <c r="A47" s="31"/>
      <c r="B47" s="31"/>
      <c r="C47" s="1"/>
      <c r="D47" s="1"/>
      <c r="E47" s="1"/>
      <c r="F47" s="1"/>
      <c r="G47" s="1"/>
    </row>
    <row r="48" spans="1:7" ht="33" customHeight="1">
      <c r="A48" s="37" t="s">
        <v>8</v>
      </c>
      <c r="B48" s="3"/>
      <c r="C48" s="3"/>
      <c r="D48" s="7"/>
      <c r="E48" s="38">
        <f>E24</f>
        <v>44841</v>
      </c>
      <c r="F48" s="39"/>
      <c r="G48" s="39"/>
    </row>
    <row r="49" spans="1:7" ht="33" customHeight="1">
      <c r="A49" s="37"/>
      <c r="B49" s="3"/>
      <c r="C49" s="3"/>
      <c r="D49" s="7"/>
      <c r="E49" s="39"/>
      <c r="F49" s="39"/>
      <c r="G49" s="39"/>
    </row>
    <row r="50" spans="1:7" ht="33" customHeight="1">
      <c r="A50" s="40" t="s">
        <v>10</v>
      </c>
      <c r="B50" s="40"/>
      <c r="C50" s="40"/>
      <c r="D50" s="40"/>
      <c r="E50" s="40"/>
      <c r="F50" s="40"/>
      <c r="G50" s="40"/>
    </row>
    <row r="51" spans="1:7" ht="17.25" customHeight="1">
      <c r="A51" s="10" t="s">
        <v>11</v>
      </c>
      <c r="B51" s="11" t="s">
        <v>12</v>
      </c>
      <c r="C51" s="11"/>
      <c r="D51" s="11" t="s">
        <v>13</v>
      </c>
      <c r="E51" s="11" t="s">
        <v>14</v>
      </c>
      <c r="F51" s="11" t="s">
        <v>15</v>
      </c>
      <c r="G51" s="11" t="s">
        <v>16</v>
      </c>
    </row>
    <row r="52" spans="1:7" ht="27" customHeight="1">
      <c r="A52" s="32" t="str">
        <f>A28</f>
        <v>Салат Итальянские каникулы</v>
      </c>
      <c r="B52" s="33">
        <f t="shared" ref="B52:G52" si="2">B28</f>
        <v>100</v>
      </c>
      <c r="C52" s="33">
        <f t="shared" si="2"/>
        <v>0</v>
      </c>
      <c r="D52" s="33">
        <f t="shared" si="2"/>
        <v>2.6</v>
      </c>
      <c r="E52" s="33">
        <f t="shared" si="2"/>
        <v>8.4</v>
      </c>
      <c r="F52" s="33">
        <f t="shared" si="2"/>
        <v>6.7</v>
      </c>
      <c r="G52" s="33">
        <f t="shared" si="2"/>
        <v>115</v>
      </c>
    </row>
    <row r="53" spans="1:7" ht="27" customHeight="1">
      <c r="A53" s="34" t="s">
        <v>172</v>
      </c>
      <c r="B53" s="33">
        <v>100</v>
      </c>
      <c r="C53" s="33"/>
      <c r="D53" s="33">
        <v>1.5</v>
      </c>
      <c r="E53" s="33">
        <v>8.6</v>
      </c>
      <c r="F53" s="33">
        <v>9</v>
      </c>
      <c r="G53" s="33">
        <v>121</v>
      </c>
    </row>
    <row r="54" spans="1:7" ht="27" customHeight="1">
      <c r="A54" s="32" t="s">
        <v>173</v>
      </c>
      <c r="B54" s="33">
        <v>75</v>
      </c>
      <c r="C54" s="33"/>
      <c r="D54" s="33">
        <v>0.83</v>
      </c>
      <c r="E54" s="33">
        <v>0.2</v>
      </c>
      <c r="F54" s="33">
        <v>2.85</v>
      </c>
      <c r="G54" s="33">
        <v>18</v>
      </c>
    </row>
    <row r="55" spans="1:7" ht="27" customHeight="1">
      <c r="A55" s="34" t="s">
        <v>56</v>
      </c>
      <c r="B55" s="33">
        <v>100</v>
      </c>
      <c r="C55" s="33"/>
      <c r="D55" s="33">
        <v>1.21</v>
      </c>
      <c r="E55" s="33">
        <v>5.2</v>
      </c>
      <c r="F55" s="33">
        <v>10.9</v>
      </c>
      <c r="G55" s="33">
        <v>96</v>
      </c>
    </row>
    <row r="56" spans="1:7" ht="27" customHeight="1">
      <c r="A56" s="34" t="s">
        <v>152</v>
      </c>
      <c r="B56" s="33">
        <v>100</v>
      </c>
      <c r="C56" s="33"/>
      <c r="D56" s="33">
        <v>1.3</v>
      </c>
      <c r="E56" s="33">
        <v>10.1</v>
      </c>
      <c r="F56" s="33">
        <v>7.2</v>
      </c>
      <c r="G56" s="33">
        <v>126</v>
      </c>
    </row>
    <row r="57" spans="1:7" ht="27" customHeight="1">
      <c r="A57" s="34" t="s">
        <v>55</v>
      </c>
      <c r="B57" s="33">
        <v>100</v>
      </c>
      <c r="C57" s="33"/>
      <c r="D57" s="33">
        <v>1.05</v>
      </c>
      <c r="E57" s="33">
        <v>10.1</v>
      </c>
      <c r="F57" s="33">
        <v>15.6</v>
      </c>
      <c r="G57" s="33">
        <v>158</v>
      </c>
    </row>
    <row r="58" spans="1:7" ht="27" customHeight="1">
      <c r="A58" s="34" t="s">
        <v>174</v>
      </c>
      <c r="B58" s="33">
        <v>250</v>
      </c>
      <c r="C58" s="33"/>
      <c r="D58" s="33">
        <v>2.52</v>
      </c>
      <c r="E58" s="33">
        <v>3</v>
      </c>
      <c r="F58" s="33">
        <v>19.899999999999999</v>
      </c>
      <c r="G58" s="33">
        <v>117</v>
      </c>
    </row>
    <row r="59" spans="1:7" ht="27" customHeight="1">
      <c r="A59" s="34" t="s">
        <v>75</v>
      </c>
      <c r="B59" s="33" t="s">
        <v>57</v>
      </c>
      <c r="C59" s="33"/>
      <c r="D59" s="33">
        <v>17.5</v>
      </c>
      <c r="E59" s="33">
        <v>10.6</v>
      </c>
      <c r="F59" s="33">
        <v>2.7</v>
      </c>
      <c r="G59" s="33">
        <v>175</v>
      </c>
    </row>
    <row r="60" spans="1:7" ht="27" customHeight="1">
      <c r="A60" s="34" t="s">
        <v>112</v>
      </c>
      <c r="B60" s="33">
        <v>90</v>
      </c>
      <c r="C60" s="33"/>
      <c r="D60" s="33">
        <v>17.25</v>
      </c>
      <c r="E60" s="33">
        <v>15.4</v>
      </c>
      <c r="F60" s="33">
        <v>1.1000000000000001</v>
      </c>
      <c r="G60" s="33">
        <v>210</v>
      </c>
    </row>
    <row r="61" spans="1:7" ht="27" customHeight="1">
      <c r="A61" s="32" t="s">
        <v>138</v>
      </c>
      <c r="B61" s="33" t="s">
        <v>175</v>
      </c>
      <c r="C61" s="33"/>
      <c r="D61" s="33">
        <v>14.6</v>
      </c>
      <c r="E61" s="33">
        <v>15.3</v>
      </c>
      <c r="F61" s="33">
        <v>3.23</v>
      </c>
      <c r="G61" s="33">
        <v>209</v>
      </c>
    </row>
    <row r="62" spans="1:7" ht="27" customHeight="1">
      <c r="A62" s="32" t="s">
        <v>168</v>
      </c>
      <c r="B62" s="33" t="s">
        <v>139</v>
      </c>
      <c r="C62" s="33"/>
      <c r="D62" s="33">
        <v>17.2</v>
      </c>
      <c r="E62" s="33">
        <v>21</v>
      </c>
      <c r="F62" s="33">
        <v>19</v>
      </c>
      <c r="G62" s="33">
        <v>334</v>
      </c>
    </row>
    <row r="63" spans="1:7" ht="27" customHeight="1">
      <c r="A63" s="32" t="s">
        <v>176</v>
      </c>
      <c r="B63" s="33" t="s">
        <v>177</v>
      </c>
      <c r="C63" s="33"/>
      <c r="D63" s="33">
        <v>37.4</v>
      </c>
      <c r="E63" s="33">
        <v>11.3</v>
      </c>
      <c r="F63" s="33">
        <v>45.13</v>
      </c>
      <c r="G63" s="33">
        <v>438</v>
      </c>
    </row>
    <row r="64" spans="1:7" ht="27" customHeight="1">
      <c r="A64" s="32" t="s">
        <v>59</v>
      </c>
      <c r="B64" s="33">
        <v>180</v>
      </c>
      <c r="C64" s="33"/>
      <c r="D64" s="33">
        <v>3.94</v>
      </c>
      <c r="E64" s="33">
        <v>5.6</v>
      </c>
      <c r="F64" s="33">
        <v>26.46</v>
      </c>
      <c r="G64" s="33">
        <v>175</v>
      </c>
    </row>
    <row r="65" spans="1:7" ht="27" customHeight="1">
      <c r="A65" s="32" t="s">
        <v>121</v>
      </c>
      <c r="B65" s="33">
        <v>180</v>
      </c>
      <c r="C65" s="33"/>
      <c r="D65" s="33">
        <v>4.21</v>
      </c>
      <c r="E65" s="33">
        <v>7.4</v>
      </c>
      <c r="F65" s="33">
        <v>18</v>
      </c>
      <c r="G65" s="33">
        <v>159</v>
      </c>
    </row>
    <row r="66" spans="1:7" ht="27" customHeight="1">
      <c r="A66" s="32" t="s">
        <v>178</v>
      </c>
      <c r="B66" s="33" t="s">
        <v>4</v>
      </c>
      <c r="C66" s="33"/>
      <c r="D66" s="33"/>
      <c r="E66" s="33"/>
      <c r="F66" s="33">
        <v>8</v>
      </c>
      <c r="G66" s="33">
        <v>32</v>
      </c>
    </row>
    <row r="67" spans="1:7" ht="27" customHeight="1">
      <c r="A67" s="34" t="s">
        <v>169</v>
      </c>
      <c r="B67" s="33">
        <v>200</v>
      </c>
      <c r="C67" s="33"/>
      <c r="D67" s="33">
        <v>0.14000000000000001</v>
      </c>
      <c r="E67" s="33"/>
      <c r="F67" s="33">
        <v>11.2</v>
      </c>
      <c r="G67" s="33">
        <v>46</v>
      </c>
    </row>
    <row r="68" spans="1:7" ht="27" customHeight="1">
      <c r="A68" s="32" t="s">
        <v>17</v>
      </c>
      <c r="B68" s="33" t="s">
        <v>131</v>
      </c>
      <c r="C68" s="33"/>
      <c r="D68" s="33">
        <v>1.89</v>
      </c>
      <c r="E68" s="33">
        <v>0.3</v>
      </c>
      <c r="F68" s="33">
        <v>14.3</v>
      </c>
      <c r="G68" s="33">
        <v>68</v>
      </c>
    </row>
    <row r="69" spans="1:7" ht="27" customHeight="1">
      <c r="A69" s="34"/>
      <c r="B69" s="33"/>
      <c r="C69" s="33"/>
      <c r="D69" s="33"/>
      <c r="E69" s="33"/>
      <c r="F69" s="33"/>
      <c r="G69" s="33"/>
    </row>
    <row r="70" spans="1:7" ht="27" customHeight="1">
      <c r="A70" s="32"/>
      <c r="B70" s="33"/>
      <c r="C70" s="33"/>
      <c r="D70" s="33"/>
      <c r="E70" s="33"/>
      <c r="F70" s="33"/>
      <c r="G70" s="33"/>
    </row>
    <row r="71" spans="1:7" ht="21.75" customHeight="1">
      <c r="A71" s="35" t="s">
        <v>18</v>
      </c>
      <c r="B71" s="35"/>
      <c r="C71" s="35"/>
      <c r="D71" s="36">
        <f>SUM(D52:D70)</f>
        <v>125.14</v>
      </c>
      <c r="E71" s="36">
        <f>SUM(E52:E70)</f>
        <v>132.5</v>
      </c>
      <c r="F71" s="36">
        <f>SUM(F52:F70)</f>
        <v>221.27</v>
      </c>
      <c r="G71" s="36">
        <f>SUM(G52:G70)</f>
        <v>2597</v>
      </c>
    </row>
    <row r="72" spans="1:7" ht="36.75" customHeight="1">
      <c r="A72" s="8"/>
      <c r="B72" s="31" t="s">
        <v>21</v>
      </c>
      <c r="C72" s="23"/>
      <c r="D72" s="24"/>
      <c r="E72" s="23"/>
      <c r="F72" s="23"/>
      <c r="G72" s="23"/>
    </row>
    <row r="73" spans="1:7" ht="36.75" customHeight="1">
      <c r="A73" s="31"/>
      <c r="B73" s="31" t="s">
        <v>22</v>
      </c>
      <c r="C73" s="23"/>
      <c r="D73" s="23"/>
      <c r="E73" s="23"/>
      <c r="F73" s="23"/>
      <c r="G73" s="23"/>
    </row>
    <row r="74" spans="1:7" ht="36.75" customHeight="1"/>
  </sheetData>
  <mergeCells count="11">
    <mergeCell ref="A1:A2"/>
    <mergeCell ref="E1:G2"/>
    <mergeCell ref="A3:G3"/>
    <mergeCell ref="A13:G13"/>
    <mergeCell ref="A24:A25"/>
    <mergeCell ref="E24:G25"/>
    <mergeCell ref="A26:G26"/>
    <mergeCell ref="A36:G36"/>
    <mergeCell ref="A48:A49"/>
    <mergeCell ref="E48:G49"/>
    <mergeCell ref="A50:G50"/>
  </mergeCells>
  <pageMargins left="0.7" right="5.6089743589743592E-2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G24"/>
  <sheetViews>
    <sheetView tabSelected="1" view="pageLayout" workbookViewId="0">
      <selection activeCell="D14" sqref="D14"/>
    </sheetView>
  </sheetViews>
  <sheetFormatPr defaultRowHeight="15"/>
  <cols>
    <col min="1" max="1" width="45.140625" customWidth="1"/>
    <col min="2" max="2" width="11.7109375" customWidth="1"/>
    <col min="3" max="3" width="0.5703125" customWidth="1"/>
    <col min="4" max="7" width="8.85546875" customWidth="1"/>
  </cols>
  <sheetData>
    <row r="1" spans="1:7" ht="33" customHeight="1">
      <c r="A1" s="37" t="s">
        <v>8</v>
      </c>
      <c r="B1" s="3"/>
      <c r="C1" s="3"/>
      <c r="D1" s="7"/>
      <c r="E1" s="38">
        <v>44842</v>
      </c>
      <c r="F1" s="39"/>
      <c r="G1" s="39"/>
    </row>
    <row r="2" spans="1:7" ht="33" customHeight="1">
      <c r="A2" s="37"/>
      <c r="B2" s="3"/>
      <c r="C2" s="3"/>
      <c r="D2" s="7"/>
      <c r="E2" s="39"/>
      <c r="F2" s="39"/>
      <c r="G2" s="39"/>
    </row>
    <row r="3" spans="1:7" ht="33" customHeight="1">
      <c r="A3" s="40" t="s">
        <v>2</v>
      </c>
      <c r="B3" s="40"/>
      <c r="C3" s="40"/>
      <c r="D3" s="40"/>
      <c r="E3" s="40"/>
      <c r="F3" s="40"/>
      <c r="G3" s="40"/>
    </row>
    <row r="4" spans="1:7" ht="17.25" customHeight="1">
      <c r="A4" s="10" t="s">
        <v>11</v>
      </c>
      <c r="B4" s="11" t="s">
        <v>12</v>
      </c>
      <c r="C4" s="11"/>
      <c r="D4" s="11" t="s">
        <v>13</v>
      </c>
      <c r="E4" s="11" t="s">
        <v>14</v>
      </c>
      <c r="F4" s="11" t="s">
        <v>15</v>
      </c>
      <c r="G4" s="11" t="s">
        <v>16</v>
      </c>
    </row>
    <row r="5" spans="1:7" ht="30.75" customHeight="1">
      <c r="A5" s="16" t="s">
        <v>77</v>
      </c>
      <c r="B5" s="15">
        <v>100</v>
      </c>
      <c r="C5" s="15"/>
      <c r="D5" s="15">
        <v>1.05</v>
      </c>
      <c r="E5" s="15">
        <v>6.2</v>
      </c>
      <c r="F5" s="15">
        <v>3.6</v>
      </c>
      <c r="G5" s="15">
        <v>77</v>
      </c>
    </row>
    <row r="6" spans="1:7" ht="30.75" customHeight="1">
      <c r="A6" s="14" t="s">
        <v>179</v>
      </c>
      <c r="B6" s="15" t="s">
        <v>33</v>
      </c>
      <c r="C6" s="15"/>
      <c r="D6" s="15">
        <v>21.4</v>
      </c>
      <c r="E6" s="15">
        <v>22.5</v>
      </c>
      <c r="F6" s="15">
        <v>38.299999999999997</v>
      </c>
      <c r="G6" s="15">
        <v>442</v>
      </c>
    </row>
    <row r="7" spans="1:7" ht="30.75" customHeight="1">
      <c r="A7" s="16" t="s">
        <v>180</v>
      </c>
      <c r="B7" s="15" t="s">
        <v>4</v>
      </c>
      <c r="C7" s="15"/>
      <c r="D7" s="15"/>
      <c r="E7" s="15"/>
      <c r="F7" s="15">
        <v>8</v>
      </c>
      <c r="G7" s="15">
        <v>32</v>
      </c>
    </row>
    <row r="8" spans="1:7" ht="30.75" customHeight="1">
      <c r="A8" s="16" t="s">
        <v>17</v>
      </c>
      <c r="B8" s="15" t="s">
        <v>48</v>
      </c>
      <c r="C8" s="15"/>
      <c r="D8" s="15">
        <v>2.52</v>
      </c>
      <c r="E8" s="15">
        <v>0.4</v>
      </c>
      <c r="F8" s="15">
        <v>18.84</v>
      </c>
      <c r="G8" s="15">
        <v>91</v>
      </c>
    </row>
    <row r="9" spans="1:7" ht="30.75" customHeight="1">
      <c r="A9" s="16"/>
      <c r="B9" s="15"/>
      <c r="C9" s="15"/>
      <c r="D9" s="15"/>
      <c r="E9" s="15"/>
      <c r="F9" s="15"/>
      <c r="G9" s="15"/>
    </row>
    <row r="10" spans="1:7" ht="30.75" customHeight="1">
      <c r="A10" s="22"/>
      <c r="B10" s="17"/>
      <c r="C10" s="17"/>
      <c r="D10" s="17"/>
      <c r="E10" s="17"/>
      <c r="F10" s="17"/>
      <c r="G10" s="17"/>
    </row>
    <row r="11" spans="1:7" ht="30.75" customHeight="1">
      <c r="A11" s="12" t="s">
        <v>18</v>
      </c>
      <c r="B11" s="12"/>
      <c r="C11" s="12"/>
      <c r="D11" s="13">
        <f>SUM(D5:D10)</f>
        <v>24.97</v>
      </c>
      <c r="E11" s="13">
        <f>SUM(E5:E10)</f>
        <v>29.099999999999998</v>
      </c>
      <c r="F11" s="13">
        <f>SUM(F5:F10)</f>
        <v>68.739999999999995</v>
      </c>
      <c r="G11" s="13">
        <f>SUM(G5:G10)</f>
        <v>642</v>
      </c>
    </row>
    <row r="12" spans="1:7" ht="30.75" customHeight="1">
      <c r="A12" s="18"/>
      <c r="B12" s="19"/>
      <c r="C12" s="19"/>
      <c r="D12" s="19"/>
      <c r="E12" s="19"/>
      <c r="F12" s="19"/>
      <c r="G12" s="19"/>
    </row>
    <row r="13" spans="1:7" ht="30.75" customHeight="1">
      <c r="A13" s="9"/>
      <c r="B13" s="6"/>
      <c r="C13" s="6"/>
      <c r="D13" s="6"/>
      <c r="E13" s="6"/>
      <c r="F13" s="6"/>
      <c r="G13" s="6"/>
    </row>
    <row r="14" spans="1:7" ht="30.75" customHeight="1">
      <c r="A14" s="9"/>
      <c r="B14" s="6"/>
      <c r="C14" s="6"/>
      <c r="D14" s="6"/>
      <c r="E14" s="6"/>
      <c r="F14" s="6"/>
      <c r="G14" s="6"/>
    </row>
    <row r="15" spans="1:7" ht="30.75" customHeight="1">
      <c r="A15" s="9"/>
      <c r="B15" s="6"/>
      <c r="C15" s="6"/>
      <c r="D15" s="6"/>
      <c r="E15" s="6"/>
      <c r="F15" s="6"/>
      <c r="G15" s="6"/>
    </row>
    <row r="16" spans="1:7" ht="30.75" customHeight="1">
      <c r="A16" s="9"/>
      <c r="B16" s="6"/>
      <c r="C16" s="6"/>
      <c r="D16" s="6"/>
      <c r="E16" s="6"/>
      <c r="F16" s="6"/>
      <c r="G16" s="6"/>
    </row>
    <row r="17" spans="1:7" ht="30.75" customHeight="1">
      <c r="A17" s="9"/>
      <c r="B17" s="6"/>
      <c r="C17" s="6"/>
      <c r="D17" s="6"/>
      <c r="E17" s="6"/>
      <c r="F17" s="6"/>
      <c r="G17" s="6"/>
    </row>
    <row r="18" spans="1:7" ht="30.75" customHeight="1">
      <c r="A18" s="9"/>
      <c r="B18" s="6"/>
      <c r="C18" s="6"/>
      <c r="D18" s="6"/>
      <c r="E18" s="6"/>
      <c r="F18" s="6"/>
      <c r="G18" s="6"/>
    </row>
    <row r="19" spans="1:7" ht="30.75" customHeight="1">
      <c r="A19" s="9"/>
      <c r="B19" s="6"/>
      <c r="C19" s="6"/>
      <c r="D19" s="6"/>
      <c r="E19" s="6"/>
      <c r="F19" s="6"/>
      <c r="G19" s="6"/>
    </row>
    <row r="20" spans="1:7" ht="30.75" customHeight="1">
      <c r="A20" s="4"/>
      <c r="B20" s="5"/>
      <c r="C20" s="5"/>
      <c r="D20" s="5"/>
      <c r="E20" s="5"/>
      <c r="F20" s="5"/>
      <c r="G20" s="5"/>
    </row>
    <row r="21" spans="1:7" ht="36.75" customHeight="1">
      <c r="A21" s="4"/>
      <c r="B21" s="5"/>
      <c r="C21" s="5"/>
      <c r="D21" s="5"/>
      <c r="E21" s="5"/>
      <c r="F21" s="5"/>
      <c r="G21" s="5"/>
    </row>
    <row r="22" spans="1:7" ht="36.75" customHeight="1">
      <c r="A22" s="8"/>
      <c r="B22" s="31" t="s">
        <v>21</v>
      </c>
      <c r="C22" s="1"/>
      <c r="D22" s="2"/>
      <c r="E22" s="1"/>
      <c r="F22" s="1"/>
      <c r="G22" s="1"/>
    </row>
    <row r="23" spans="1:7" ht="34.5" customHeight="1">
      <c r="A23" s="31"/>
      <c r="B23" s="31" t="s">
        <v>22</v>
      </c>
      <c r="C23" s="1"/>
      <c r="D23" s="1"/>
      <c r="E23" s="1"/>
      <c r="F23" s="1"/>
      <c r="G23" s="1"/>
    </row>
    <row r="24" spans="1:7" ht="36.75" customHeight="1">
      <c r="A24" s="31"/>
      <c r="B24" s="31"/>
      <c r="C24" s="1"/>
      <c r="D24" s="1"/>
      <c r="E24" s="1"/>
      <c r="F24" s="1"/>
      <c r="G24" s="1"/>
    </row>
  </sheetData>
  <mergeCells count="3">
    <mergeCell ref="A1:A2"/>
    <mergeCell ref="E1:G2"/>
    <mergeCell ref="A3:G3"/>
  </mergeCells>
  <pageMargins left="0.7" right="5.6089743589743592E-2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view="pageLayout" workbookViewId="0">
      <selection activeCell="B7" sqref="B7"/>
    </sheetView>
  </sheetViews>
  <sheetFormatPr defaultRowHeight="15"/>
  <sheetData/>
  <pageMargins left="2.0833333333333332E-2" right="4.1666666666666664E-2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29.09</vt:lpstr>
      <vt:lpstr>30.09</vt:lpstr>
      <vt:lpstr>01.10 СБ</vt:lpstr>
      <vt:lpstr>03.10</vt:lpstr>
      <vt:lpstr>04.10</vt:lpstr>
      <vt:lpstr>05.10</vt:lpstr>
      <vt:lpstr>06.10</vt:lpstr>
      <vt:lpstr>07.10</vt:lpstr>
      <vt:lpstr>08.10 СБ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Надежда</dc:creator>
  <cp:lastModifiedBy>user</cp:lastModifiedBy>
  <cp:lastPrinted>2022-10-08T05:01:26Z</cp:lastPrinted>
  <dcterms:created xsi:type="dcterms:W3CDTF">2019-09-20T07:18:30Z</dcterms:created>
  <dcterms:modified xsi:type="dcterms:W3CDTF">2022-10-08T05:26:53Z</dcterms:modified>
</cp:coreProperties>
</file>