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<sst xmlns="http://schemas.openxmlformats.org/spreadsheetml/2006/main" count="41" uniqueCount="41">
  <si>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</si>
  <si>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</si>
  <si>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</si>
  <si>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</si>
  <si>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</si>
  <si>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</si>
  <si>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</si>
  <si>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</si>
  <si>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</si>
  <si>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</si>
  <si>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</si>
  <si>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</si>
  <si>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</si>
  <si>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</si>
  <si>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</si>
  <si>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</si>
  <si>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</si>
  <si>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</si>
  <si>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</si>
  <si>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</si>
  <si>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</si>
  <si>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</si>
  <si>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</si>
  <si>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</si>
  <si>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</si>
  <si>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</si>
  <si>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</si>
  <si>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</si>
  <si>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</si>
  <si>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</si>
  <si>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</si>
  <si>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</si>
  <si>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1 блюдо</t>
  </si>
  <si>
    <t>2 блюдо</t>
  </si>
  <si>
    <t>Котлеты Пожарские</t>
  </si>
  <si>
    <t>Макароны отварные с маслом сливочным</t>
  </si>
  <si>
    <t>Напиток лимонный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</si>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</sst>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6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F21" activeCell="F21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4.96</v>
      </c>
      <c r="H5" s="26" t="n">
        <v>10.32</v>
      </c>
      <c r="I5" s="26" t="n">
        <v>6.34</v>
      </c>
      <c r="J5" s="26" t="n">
        <v>139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</row>
    <row r="15">
      <c r="A15" s="28"/>
      <c r="B15" s="29" t="s">
        <v>33</v>
      </c>
      <c r="C15" s="30"/>
      <c r="D15" s="31" t="s">
        <v>34</v>
      </c>
      <c r="E15" s="27" t="n">
        <v>80</v>
      </c>
      <c r="F15" s="27"/>
      <c r="G15" s="26" t="n">
        <v>11.5</v>
      </c>
      <c r="H15" s="26" t="n">
        <v>11.2</v>
      </c>
      <c r="I15" s="26" t="n">
        <v>9</v>
      </c>
      <c r="J15" s="26" t="n">
        <v>178</v>
      </c>
    </row>
    <row r="16">
      <c r="A16" s="28"/>
      <c r="B16" s="29" t="s">
        <v>16</v>
      </c>
      <c r="C16" s="30"/>
      <c r="D16" s="47" t="s">
        <v>35</v>
      </c>
      <c r="E16" s="48" t="n">
        <v>180</v>
      </c>
      <c r="F16" s="48"/>
      <c r="G16" s="48" t="n">
        <v>6.77</v>
      </c>
      <c r="H16" s="48" t="n">
        <v>5.36</v>
      </c>
      <c r="I16" s="48" t="n">
        <v>43.13</v>
      </c>
      <c r="J16" s="48" t="n">
        <v>248</v>
      </c>
    </row>
    <row r="17">
      <c r="A17" s="28"/>
      <c r="B17" s="29" t="s">
        <v>19</v>
      </c>
      <c r="C17" s="30"/>
      <c r="D17" s="49" t="s">
        <v>36</v>
      </c>
      <c r="E17" s="50" t="n">
        <v>200</v>
      </c>
      <c r="F17" s="48"/>
      <c r="G17" s="50" t="n">
        <v>0.14</v>
      </c>
      <c r="H17" s="48"/>
      <c r="I17" s="50" t="n">
        <v>24.43</v>
      </c>
      <c r="J17" s="50" t="n">
        <v>101</v>
      </c>
    </row>
    <row r="18">
      <c r="A18" s="28"/>
      <c r="B18" s="29" t="s">
        <v>37</v>
      </c>
      <c r="C18" s="30"/>
      <c r="D18" s="37" t="s">
        <v>38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39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51"/>
      <c r="B21" s="33"/>
      <c r="C21" s="52"/>
      <c r="D21" s="53" t="s">
        <v>29</v>
      </c>
      <c r="E21" s="54"/>
      <c r="F21" s="55" t="n">
        <v>48</v>
      </c>
      <c r="G21" s="56" t="str">
        <f>SUM(G13:G20)</f>
      </c>
      <c r="H21" s="57" t="str">
        <f>SUM(H13:H20)</f>
      </c>
      <c r="I21" s="57" t="str">
        <f>SUM(I13:I20)</f>
      </c>
      <c r="J21" s="58" t="str">
        <f>SUM(J13:J20)</f>
      </c>
    </row>
    <row r="22">
      <c r="A22" s="59"/>
      <c r="B22" s="60"/>
      <c r="C22" s="61"/>
      <c r="D22" s="62" t="s">
        <v>40</v>
      </c>
      <c r="E22" s="63"/>
      <c r="F22" s="62" t="str">
        <f>F12+F21</f>
      </c>
      <c r="G22" s="64" t="str">
        <f>G12+G21</f>
      </c>
      <c r="H22" s="64" t="str">
        <f>H12+H21</f>
      </c>
      <c r="I22" s="64" t="str">
        <f>I12+I21</f>
      </c>
      <c r="J22" s="65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