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<sst xmlns="http://schemas.openxmlformats.org/spreadsheetml/2006/main" count="31" uniqueCount="31">
  <si>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</si>
  <si>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</si>
  <si>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</si>
  <si>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</si>
  <si>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</si>
  <si>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</si>
  <si>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</si>
  <si>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</si>
  <si>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</si>
  <si>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</si>
  <si>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</si>
  <si>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</si>
  <si>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</si>
  <si>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</si>
  <si>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</si>
  <si>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ТТК 2022г</t>
  </si>
  <si>
    <t>гор.блюдо</t>
  </si>
  <si>
    <t>Запеканка рисовая с творогом</t>
  </si>
  <si>
    <t>гарнир</t>
  </si>
  <si>
    <t>ТТК 2021г</t>
  </si>
  <si>
    <t>гор.напиток</t>
  </si>
  <si>
    <t>Напиток из замороженной черной смородины</t>
  </si>
  <si>
    <t>хлеб</t>
  </si>
  <si>
    <t>Батон</t>
  </si>
  <si>
    <t>№338/2015г</t>
  </si>
  <si>
    <t>фрукты</t>
  </si>
  <si>
    <t>Плоды свежие (яблоки)</t>
  </si>
  <si>
    <t xml:space="preserve">АКТ 2019 </t>
  </si>
  <si>
    <t>закуска</t>
  </si>
  <si>
    <t>Печенье сдобное Вкусное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</si>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</sst>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F18" activeCell="F18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45245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1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140</v>
      </c>
      <c r="F4" s="21"/>
      <c r="G4" s="20" t="n">
        <v>12.89</v>
      </c>
      <c r="H4" s="20" t="n">
        <v>15.21</v>
      </c>
      <c r="I4" s="20" t="n">
        <v>35.6</v>
      </c>
      <c r="J4" s="20" t="n">
        <v>261</v>
      </c>
    </row>
    <row r="5">
      <c r="A5" s="16"/>
      <c r="B5" s="10"/>
      <c r="C5" s="10" t="s">
        <v>18</v>
      </c>
      <c r="D5" s="22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3" t="s">
        <v>20</v>
      </c>
      <c r="D6" s="10" t="s">
        <v>21</v>
      </c>
      <c r="E6" s="20" t="n">
        <v>200</v>
      </c>
      <c r="F6" s="21"/>
      <c r="G6" s="24" t="n">
        <v>0.1</v>
      </c>
      <c r="H6" s="24" t="n">
        <v>0.04</v>
      </c>
      <c r="I6" s="25" t="n">
        <v>10.71</v>
      </c>
      <c r="J6" s="24" t="n">
        <v>44</v>
      </c>
    </row>
    <row r="7">
      <c r="A7" s="16"/>
      <c r="B7" s="23"/>
      <c r="C7" s="23" t="s">
        <v>22</v>
      </c>
      <c r="D7" s="22" t="s">
        <v>23</v>
      </c>
      <c r="E7" s="20" t="n">
        <v>25</v>
      </c>
      <c r="F7" s="21"/>
      <c r="G7" s="26" t="n">
        <v>1.87</v>
      </c>
      <c r="H7" s="26" t="n">
        <v>0.72</v>
      </c>
      <c r="I7" s="26" t="n">
        <v>12.85</v>
      </c>
      <c r="J7" s="26" t="n">
        <v>66</v>
      </c>
    </row>
    <row r="8">
      <c r="A8" s="16"/>
      <c r="B8" s="23"/>
      <c r="C8" s="23" t="s">
        <v>22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24</v>
      </c>
      <c r="C10" s="32" t="s">
        <v>25</v>
      </c>
      <c r="D10" s="22" t="s">
        <v>26</v>
      </c>
      <c r="E10" s="20" t="n">
        <v>120</v>
      </c>
      <c r="F10" s="21"/>
      <c r="G10" s="26" t="n">
        <v>0.48</v>
      </c>
      <c r="H10" s="26" t="n">
        <v>0.48</v>
      </c>
      <c r="I10" s="26" t="n">
        <v>11.76</v>
      </c>
      <c r="J10" s="26" t="n">
        <v>56</v>
      </c>
    </row>
    <row r="11" ht="15">
      <c r="A11" s="33"/>
      <c r="B11" s="10" t="s">
        <v>27</v>
      </c>
      <c r="C11" s="32" t="s">
        <v>28</v>
      </c>
      <c r="D11" s="22" t="s">
        <v>29</v>
      </c>
      <c r="E11" s="20" t="n">
        <v>30</v>
      </c>
      <c r="F11" s="21"/>
      <c r="G11" s="26" t="n">
        <v>2.1</v>
      </c>
      <c r="H11" s="26" t="n">
        <v>2.1</v>
      </c>
      <c r="I11" s="26" t="n">
        <v>5.1</v>
      </c>
      <c r="J11" s="26" t="n">
        <v>47</v>
      </c>
    </row>
    <row r="12">
      <c r="A12" s="34"/>
      <c r="B12" s="23"/>
      <c r="C12" s="32"/>
      <c r="D12" s="22"/>
      <c r="E12" s="20"/>
      <c r="F12" s="21"/>
      <c r="G12" s="26"/>
      <c r="H12" s="26"/>
      <c r="I12" s="26"/>
      <c r="J12" s="26"/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30</v>
      </c>
      <c r="B14" s="36"/>
      <c r="C14" s="37"/>
      <c r="D14" s="38"/>
      <c r="E14" s="39" t="str">
        <f>E4+E6+E7+E10+E11</f>
      </c>
      <c r="F14" s="40" t="n">
        <v>66.8</v>
      </c>
      <c r="G14" s="41" t="str">
        <f>G4+G6+G7+G10+G11+G12</f>
      </c>
      <c r="H14" s="41" t="str">
        <f>H4+H5+H6+H7+H10+H11+H12</f>
      </c>
      <c r="I14" s="42" t="str">
        <f>I4+I5+I6+I7+I10+I11+I12</f>
      </c>
      <c r="J14" s="41" t="str">
        <f>J4+J6+J7+J10+J11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