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<sst xmlns="http://schemas.openxmlformats.org/spreadsheetml/2006/main" count="30" uniqueCount="30">
  <si>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</si>
  <si>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</si>
  <si>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</si>
  <si>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</si>
  <si>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</si>
  <si>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</si>
  <si>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</si>
  <si>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</si>
  <si>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</si>
  <si>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</si>
  <si>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</si>
  <si>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</si>
  <si>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</si>
  <si>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</si>
  <si>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</si>
  <si>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2022г</t>
  </si>
  <si>
    <t>гор.блюдо</t>
  </si>
  <si>
    <t>Запеканка рисовая с творогом</t>
  </si>
  <si>
    <t>гарнир</t>
  </si>
  <si>
    <t>ТТК 2021г</t>
  </si>
  <si>
    <t>гор.напиток</t>
  </si>
  <si>
    <t>Компот из замороженной компотной смеси</t>
  </si>
  <si>
    <t>хлеб</t>
  </si>
  <si>
    <t>Батон</t>
  </si>
  <si>
    <t>№532/2013г</t>
  </si>
  <si>
    <t>фрукты</t>
  </si>
  <si>
    <t>Дессерт фруктовый (яблоки)</t>
  </si>
  <si>
    <t>закуска</t>
  </si>
  <si>
    <t xml:space="preserve">Вафли весовые 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</si>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</sst>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3"/>
  <sheetViews>
    <sheetView workbookViewId="0" tabSelected="true" showZeros="true" showFormulas="false" showGridLines="true" showRowColHeaders="true">
      <selection sqref="D19" activeCell="D19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45356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150</v>
      </c>
      <c r="F4" s="21"/>
      <c r="G4" s="20" t="n">
        <v>14.1</v>
      </c>
      <c r="H4" s="20" t="n">
        <v>11.1</v>
      </c>
      <c r="I4" s="20" t="n">
        <v>22.38</v>
      </c>
      <c r="J4" s="20" t="n">
        <v>246</v>
      </c>
    </row>
    <row r="5">
      <c r="A5" s="16"/>
      <c r="B5" s="10"/>
      <c r="C5" s="10" t="s">
        <v>18</v>
      </c>
      <c r="D5" s="22"/>
      <c r="E5" s="20"/>
      <c r="F5" s="23"/>
      <c r="G5" s="20"/>
      <c r="H5" s="20"/>
      <c r="I5" s="20"/>
      <c r="J5" s="20"/>
    </row>
    <row r="6">
      <c r="A6" s="16"/>
      <c r="B6" s="10" t="s">
        <v>19</v>
      </c>
      <c r="C6" s="24" t="s">
        <v>20</v>
      </c>
      <c r="D6" s="10" t="s">
        <v>21</v>
      </c>
      <c r="E6" s="20" t="n">
        <v>200</v>
      </c>
      <c r="F6" s="23"/>
      <c r="G6" s="25" t="n">
        <v>0.13</v>
      </c>
      <c r="H6" s="25" t="n">
        <v>0.02</v>
      </c>
      <c r="I6" s="26" t="n">
        <v>11.15</v>
      </c>
      <c r="J6" s="25" t="n">
        <v>46</v>
      </c>
    </row>
    <row r="7">
      <c r="A7" s="16"/>
      <c r="B7" s="24"/>
      <c r="C7" s="24" t="s">
        <v>22</v>
      </c>
      <c r="D7" s="22" t="s">
        <v>23</v>
      </c>
      <c r="E7" s="20" t="n">
        <v>30</v>
      </c>
      <c r="F7" s="23"/>
      <c r="G7" s="27" t="n">
        <v>2.25</v>
      </c>
      <c r="H7" s="27" t="n">
        <v>0.87</v>
      </c>
      <c r="I7" s="27" t="n">
        <v>15.42</v>
      </c>
      <c r="J7" s="27" t="n">
        <v>79</v>
      </c>
    </row>
    <row r="8">
      <c r="A8" s="16"/>
      <c r="B8" s="24"/>
      <c r="C8" s="24" t="s">
        <v>22</v>
      </c>
      <c r="D8" s="28"/>
      <c r="E8" s="20"/>
      <c r="F8" s="23"/>
      <c r="G8" s="27"/>
      <c r="H8" s="27"/>
      <c r="I8" s="27"/>
      <c r="J8" s="27"/>
    </row>
    <row r="9">
      <c r="A9" s="16"/>
      <c r="B9" s="24"/>
      <c r="C9" s="29"/>
      <c r="D9" s="28"/>
      <c r="E9" s="30"/>
      <c r="F9" s="23"/>
      <c r="G9" s="31"/>
      <c r="H9" s="31"/>
      <c r="I9" s="31"/>
      <c r="J9" s="27"/>
    </row>
    <row r="10">
      <c r="A10" s="32"/>
      <c r="B10" s="10" t="s">
        <v>24</v>
      </c>
      <c r="C10" s="33" t="s">
        <v>25</v>
      </c>
      <c r="D10" s="22" t="s">
        <v>26</v>
      </c>
      <c r="E10" s="20" t="n">
        <v>100</v>
      </c>
      <c r="F10" s="23"/>
      <c r="G10" s="27" t="n">
        <v>0.4</v>
      </c>
      <c r="H10" s="27" t="n">
        <v>0.4</v>
      </c>
      <c r="I10" s="27" t="n">
        <v>9.8</v>
      </c>
      <c r="J10" s="27" t="n">
        <v>44</v>
      </c>
    </row>
    <row r="11" ht="15">
      <c r="A11" s="34"/>
      <c r="B11" s="10"/>
      <c r="C11" s="33" t="s">
        <v>27</v>
      </c>
      <c r="D11" s="22" t="s">
        <v>28</v>
      </c>
      <c r="E11" s="20" t="n">
        <v>21</v>
      </c>
      <c r="F11" s="23"/>
      <c r="G11" s="27" t="n">
        <v>0.82</v>
      </c>
      <c r="H11" s="27" t="n">
        <v>6.4</v>
      </c>
      <c r="I11" s="27" t="n">
        <v>13.12</v>
      </c>
      <c r="J11" s="27" t="n">
        <v>113</v>
      </c>
    </row>
    <row r="12">
      <c r="A12" s="35"/>
      <c r="B12" s="24"/>
      <c r="C12" s="33"/>
      <c r="D12" s="22"/>
      <c r="E12" s="20"/>
      <c r="F12" s="23"/>
      <c r="G12" s="27"/>
      <c r="H12" s="27"/>
      <c r="I12" s="27"/>
      <c r="J12" s="27"/>
    </row>
    <row r="13">
      <c r="A13" s="36" t="s">
        <v>29</v>
      </c>
      <c r="B13" s="37"/>
      <c r="C13" s="38"/>
      <c r="D13" s="39"/>
      <c r="E13" s="40" t="str">
        <f>E4+E6+E7+E10+E11</f>
      </c>
      <c r="F13" s="41" t="n">
        <v>66.8</v>
      </c>
      <c r="G13" s="42" t="str">
        <f>G4+G6+G7+G10+G11+G12</f>
      </c>
      <c r="H13" s="42" t="str">
        <f>H4+H5+H6+H7+H10+H11+H12</f>
      </c>
      <c r="I13" s="43" t="str">
        <f>I4+I5+I6+I7+I10+I11+I12</f>
      </c>
      <c r="J13" s="42" t="str">
        <f>J4+J6+J7+J10+J11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