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 activeTab="1"/>
  </bookViews>
  <sheets>
    <sheet name="1-4" sheetId="1" r:id="rId1"/>
    <sheet name="5-11" sheetId="2" r:id="rId2"/>
  </sheets>
  <calcPr calcId="144525"/>
</workbook>
</file>

<file path=xl/calcChain.xml><?xml version="1.0" encoding="utf-8"?>
<calcChain xmlns="http://schemas.openxmlformats.org/spreadsheetml/2006/main">
  <c r="G22" i="1" l="1"/>
  <c r="J22" i="1"/>
  <c r="I22" i="1"/>
  <c r="H22" i="1"/>
</calcChain>
</file>

<file path=xl/sharedStrings.xml><?xml version="1.0" encoding="utf-8"?>
<sst xmlns="http://schemas.openxmlformats.org/spreadsheetml/2006/main" count="95" uniqueCount="51">
  <si>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</si>
  <si>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</si>
  <si>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</si>
  <si>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</si>
  <si>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</si>
  <si>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</si>
  <si>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</si>
  <si>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</si>
  <si>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</si>
  <si>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</si>
  <si>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</si>
  <si>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</si>
  <si>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</si>
  <si>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</si>
  <si>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</si>
  <si>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</si>
  <si>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</si>
  <si>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</si>
  <si>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</si>
  <si>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</si>
  <si>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</si>
  <si>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</si>
  <si>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</si>
  <si>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</si>
  <si>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</si>
  <si>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</si>
  <si>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</si>
  <si>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</si>
  <si>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</si>
  <si>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</si>
  <si>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</si>
  <si>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</si>
  <si>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</si>
  <si>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</si>
  <si>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</si>
  <si>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</si>
  <si>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</si>
  <si>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</si>
  <si>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</si>
  <si>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салат</t>
  </si>
  <si>
    <t>№52</t>
  </si>
  <si>
    <t>ТТК</t>
  </si>
  <si>
    <t>№312</t>
  </si>
  <si>
    <t>№376</t>
  </si>
  <si>
    <t>Котлета из мяса птицы с картофельное пюре, с маслом сливочным</t>
  </si>
  <si>
    <t>90/150/3</t>
  </si>
  <si>
    <t>Булочка "Школьная"</t>
  </si>
  <si>
    <t>Компот из свежих яблок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</si>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</sst>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0"/>
    <xf numFmtId="0" fontId="3" fillId="0" borderId="0"/>
    <xf numFmtId="0" fontId="2" fillId="0" borderId="0"/>
    <xf numFmtId="0" fontId="8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11" xfId="0" applyNumberFormat="1" applyFont="1" applyFill="1" applyBorder="1" applyProtection="1">
      <protection locked="0"/>
    </xf>
    <xf numFmtId="0" fontId="6" fillId="3" borderId="1" xfId="2" applyNumberFormat="1" applyFont="1" applyFill="1" applyBorder="1" applyAlignment="1">
      <alignment horizontal="left" vertical="center" wrapText="1"/>
    </xf>
    <xf numFmtId="1" fontId="6" fillId="3" borderId="1" xfId="2" applyNumberFormat="1" applyFont="1" applyFill="1" applyBorder="1" applyAlignment="1">
      <alignment horizontal="center" vertical="center"/>
    </xf>
    <xf numFmtId="2" fontId="6" fillId="3" borderId="1" xfId="2" applyNumberFormat="1" applyFont="1" applyFill="1" applyBorder="1" applyAlignment="1">
      <alignment horizontal="right" wrapText="1"/>
    </xf>
    <xf numFmtId="0" fontId="0" fillId="0" borderId="18" xfId="0" applyBorder="1"/>
    <xf numFmtId="0" fontId="6" fillId="0" borderId="1" xfId="4" applyFont="1" applyBorder="1" applyAlignment="1">
      <alignment horizontal="left" vertical="center" wrapText="1"/>
    </xf>
    <xf numFmtId="0" fontId="6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6" fillId="0" borderId="1" xfId="4" applyNumberFormat="1" applyFont="1" applyBorder="1" applyAlignment="1">
      <alignment horizontal="right"/>
    </xf>
    <xf numFmtId="164" fontId="6" fillId="0" borderId="1" xfId="4" applyNumberFormat="1" applyFont="1" applyBorder="1" applyAlignment="1">
      <alignment horizontal="right"/>
    </xf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164" fontId="7" fillId="2" borderId="1" xfId="4" applyNumberFormat="1" applyFont="1" applyFill="1" applyBorder="1" applyAlignment="1">
      <alignment horizontal="right"/>
    </xf>
    <xf numFmtId="0" fontId="6" fillId="3" borderId="1" xfId="5" applyNumberFormat="1" applyFont="1" applyFill="1" applyBorder="1" applyAlignment="1">
      <alignment vertical="center" wrapText="1"/>
    </xf>
    <xf numFmtId="0" fontId="6" fillId="3" borderId="1" xfId="5" applyNumberFormat="1" applyFont="1" applyFill="1" applyBorder="1" applyAlignment="1">
      <alignment horizontal="center" vertical="center" wrapText="1"/>
    </xf>
    <xf numFmtId="0" fontId="6" fillId="3" borderId="1" xfId="5" applyNumberFormat="1" applyFont="1" applyFill="1" applyBorder="1" applyAlignment="1">
      <alignment horizontal="left" vertical="center" wrapText="1"/>
    </xf>
    <xf numFmtId="49" fontId="6" fillId="3" borderId="1" xfId="5" applyNumberFormat="1" applyFont="1" applyFill="1" applyBorder="1" applyAlignment="1">
      <alignment horizontal="center" vertical="center"/>
    </xf>
    <xf numFmtId="0" fontId="6" fillId="3" borderId="1" xfId="5" applyNumberFormat="1" applyFont="1" applyFill="1" applyBorder="1" applyAlignment="1">
      <alignment horizontal="center" vertical="center"/>
    </xf>
    <xf numFmtId="1" fontId="6" fillId="3" borderId="1" xfId="5" applyNumberFormat="1" applyFont="1" applyFill="1" applyBorder="1" applyAlignment="1">
      <alignment horizontal="center" vertical="center"/>
    </xf>
    <xf numFmtId="2" fontId="6" fillId="3" borderId="1" xfId="5" applyNumberFormat="1" applyFont="1" applyFill="1" applyBorder="1" applyAlignment="1">
      <alignment horizontal="right" wrapText="1"/>
    </xf>
    <xf numFmtId="2" fontId="6" fillId="3" borderId="2" xfId="5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horizontal="right"/>
    </xf>
    <xf numFmtId="2" fontId="7" fillId="2" borderId="1" xfId="5" applyNumberFormat="1" applyFont="1" applyFill="1" applyBorder="1" applyAlignment="1">
      <alignment horizontal="right" wrapText="1"/>
    </xf>
    <xf numFmtId="2" fontId="7" fillId="4" borderId="1" xfId="0" applyNumberFormat="1" applyFont="1" applyFill="1" applyBorder="1" applyAlignment="1">
      <alignment horizontal="right"/>
    </xf>
    <xf numFmtId="2" fontId="7" fillId="2" borderId="1" xfId="4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39</v>
      </c>
      <c r="C4" s="6" t="s">
        <v>40</v>
      </c>
      <c r="D4" s="53" t="s">
        <v>33</v>
      </c>
      <c r="E4" s="54">
        <v>60</v>
      </c>
      <c r="F4" s="25"/>
      <c r="G4" s="59">
        <v>55.68</v>
      </c>
      <c r="H4" s="59">
        <v>0.8448</v>
      </c>
      <c r="I4" s="59">
        <v>3.6071999999999997</v>
      </c>
      <c r="J4" s="59">
        <v>4.9559999999999995</v>
      </c>
    </row>
    <row r="5" spans="1:10" x14ac:dyDescent="0.25">
      <c r="A5" s="7"/>
      <c r="B5" s="1" t="s">
        <v>11</v>
      </c>
      <c r="C5" s="34" t="s">
        <v>41</v>
      </c>
      <c r="D5" s="55" t="s">
        <v>34</v>
      </c>
      <c r="E5" s="56">
        <v>90</v>
      </c>
      <c r="F5" s="26"/>
      <c r="G5" s="59">
        <v>198</v>
      </c>
      <c r="H5" s="59">
        <v>10.199999999999999</v>
      </c>
      <c r="I5" s="59">
        <v>12.926</v>
      </c>
      <c r="J5" s="59">
        <v>13.788</v>
      </c>
    </row>
    <row r="6" spans="1:10" x14ac:dyDescent="0.25">
      <c r="A6" s="7"/>
      <c r="B6" s="1" t="s">
        <v>18</v>
      </c>
      <c r="C6" s="2" t="s">
        <v>42</v>
      </c>
      <c r="D6" s="55" t="s">
        <v>35</v>
      </c>
      <c r="E6" s="57" t="s">
        <v>36</v>
      </c>
      <c r="F6" s="26"/>
      <c r="G6" s="60">
        <v>202.8</v>
      </c>
      <c r="H6" s="59">
        <v>4.1100000000000003</v>
      </c>
      <c r="I6" s="60">
        <v>3.55</v>
      </c>
      <c r="J6" s="60">
        <v>30.794</v>
      </c>
    </row>
    <row r="7" spans="1:10" x14ac:dyDescent="0.25">
      <c r="A7" s="7"/>
      <c r="B7" s="1" t="s">
        <v>12</v>
      </c>
      <c r="C7" s="2" t="s">
        <v>43</v>
      </c>
      <c r="D7" s="55" t="s">
        <v>37</v>
      </c>
      <c r="E7" s="57" t="s">
        <v>38</v>
      </c>
      <c r="F7" s="26"/>
      <c r="G7" s="59">
        <v>44.7</v>
      </c>
      <c r="H7" s="59">
        <v>0.11000000000000001</v>
      </c>
      <c r="I7" s="59">
        <v>6.0000000000000012E-2</v>
      </c>
      <c r="J7" s="59">
        <v>10.98</v>
      </c>
    </row>
    <row r="8" spans="1:10" x14ac:dyDescent="0.25">
      <c r="A8" s="7"/>
      <c r="B8" s="42" t="s">
        <v>23</v>
      </c>
      <c r="C8" s="29"/>
      <c r="D8" s="55" t="s">
        <v>30</v>
      </c>
      <c r="E8" s="58">
        <v>20</v>
      </c>
      <c r="F8" s="31"/>
      <c r="G8" s="59">
        <v>47</v>
      </c>
      <c r="H8" s="59">
        <v>1.52</v>
      </c>
      <c r="I8" s="59">
        <v>0.16000000000000003</v>
      </c>
      <c r="J8" s="59">
        <v>9.8400000000000016</v>
      </c>
    </row>
    <row r="9" spans="1:10" x14ac:dyDescent="0.25">
      <c r="A9" s="7"/>
      <c r="B9" s="42" t="s">
        <v>23</v>
      </c>
      <c r="C9" s="29"/>
      <c r="D9" s="55" t="s">
        <v>28</v>
      </c>
      <c r="E9" s="58">
        <v>30</v>
      </c>
      <c r="F9" s="31"/>
      <c r="G9" s="59">
        <v>59.4</v>
      </c>
      <c r="H9" s="59">
        <v>1.9799999999999998</v>
      </c>
      <c r="I9" s="59">
        <v>0.36</v>
      </c>
      <c r="J9" s="59">
        <v>11.88</v>
      </c>
    </row>
    <row r="10" spans="1:10" ht="15.75" thickBot="1" x14ac:dyDescent="0.3">
      <c r="A10" s="8" t="s">
        <v>29</v>
      </c>
      <c r="B10" s="9"/>
      <c r="C10" s="9"/>
      <c r="D10" s="35"/>
      <c r="E10" s="19"/>
      <c r="F10" s="38">
        <v>66.760000000000005</v>
      </c>
      <c r="G10" s="65">
        <v>607.58000000000004</v>
      </c>
      <c r="H10" s="65">
        <v>18.764799999999997</v>
      </c>
      <c r="I10" s="65">
        <v>20.6632</v>
      </c>
      <c r="J10" s="65">
        <v>82.238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62" t="s">
        <v>48</v>
      </c>
      <c r="E15" s="48" t="s">
        <v>49</v>
      </c>
      <c r="F15" s="61"/>
      <c r="G15" s="49">
        <v>210.4</v>
      </c>
      <c r="H15" s="64">
        <v>12.04</v>
      </c>
      <c r="I15" s="64">
        <v>9.26</v>
      </c>
      <c r="J15" s="64">
        <v>18.75</v>
      </c>
    </row>
    <row r="16" spans="1:10" x14ac:dyDescent="0.25">
      <c r="A16" s="7"/>
      <c r="B16" s="1" t="s">
        <v>12</v>
      </c>
      <c r="C16" s="2"/>
      <c r="D16" s="63" t="s">
        <v>50</v>
      </c>
      <c r="E16" s="48">
        <v>200</v>
      </c>
      <c r="F16" s="61"/>
      <c r="G16" s="49">
        <v>92.9</v>
      </c>
      <c r="H16" s="49">
        <v>0.66200000000000003</v>
      </c>
      <c r="I16" s="49">
        <v>9.0000000000000011E-2</v>
      </c>
      <c r="J16" s="49">
        <v>22.03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63" t="s">
        <v>28</v>
      </c>
      <c r="E20" s="50">
        <v>30</v>
      </c>
      <c r="F20" s="26"/>
      <c r="G20" s="51">
        <v>59.400000000000006</v>
      </c>
      <c r="H20" s="51">
        <v>1.98</v>
      </c>
      <c r="I20" s="51">
        <v>0.36</v>
      </c>
      <c r="J20" s="51">
        <v>11.88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 t="s">
        <v>29</v>
      </c>
      <c r="B22" s="9"/>
      <c r="C22" s="9"/>
      <c r="D22" s="35"/>
      <c r="E22" s="19"/>
      <c r="F22" s="38">
        <v>31.2</v>
      </c>
      <c r="G22" s="66">
        <f t="shared" ref="G22" si="0">SUM(G18:G21)</f>
        <v>59.400000000000006</v>
      </c>
      <c r="H22" s="66">
        <f>SUM(H18:H21)</f>
        <v>1.98</v>
      </c>
      <c r="I22" s="66">
        <f t="shared" ref="I22:J22" si="1">SUM(I18:I21)</f>
        <v>0.36</v>
      </c>
      <c r="J22" s="66">
        <f t="shared" si="1"/>
        <v>11.88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7" sqref="D17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24"/>
      <c r="I1" t="s">
        <v>1</v>
      </c>
      <c r="J1" s="23">
        <v>45315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ht="30" x14ac:dyDescent="0.25">
      <c r="A5" s="7"/>
      <c r="B5" s="1" t="s">
        <v>39</v>
      </c>
      <c r="C5" s="34" t="s">
        <v>40</v>
      </c>
      <c r="D5" s="53" t="s">
        <v>33</v>
      </c>
      <c r="E5" s="54">
        <v>100</v>
      </c>
      <c r="F5" s="26"/>
      <c r="G5" s="59">
        <v>92.8</v>
      </c>
      <c r="H5" s="59">
        <v>1.4079999999999999</v>
      </c>
      <c r="I5" s="59">
        <v>6.0119999999999996</v>
      </c>
      <c r="J5" s="59">
        <v>8.26</v>
      </c>
    </row>
    <row r="6" spans="1:10" ht="30" x14ac:dyDescent="0.25">
      <c r="A6" s="7"/>
      <c r="B6" s="1" t="s">
        <v>11</v>
      </c>
      <c r="C6" s="2" t="s">
        <v>41</v>
      </c>
      <c r="D6" s="55" t="s">
        <v>44</v>
      </c>
      <c r="E6" s="57" t="s">
        <v>45</v>
      </c>
      <c r="F6" s="26"/>
      <c r="G6" s="59">
        <v>400.8</v>
      </c>
      <c r="H6" s="59">
        <v>14.309999999999999</v>
      </c>
      <c r="I6" s="59">
        <v>16.475999999999999</v>
      </c>
      <c r="J6" s="59">
        <v>44.582000000000001</v>
      </c>
    </row>
    <row r="7" spans="1:10" x14ac:dyDescent="0.25">
      <c r="A7" s="7"/>
      <c r="B7" s="1" t="s">
        <v>12</v>
      </c>
      <c r="C7" s="2" t="s">
        <v>43</v>
      </c>
      <c r="D7" s="55" t="s">
        <v>37</v>
      </c>
      <c r="E7" s="57" t="s">
        <v>38</v>
      </c>
      <c r="F7" s="26"/>
      <c r="G7" s="59">
        <v>44.7</v>
      </c>
      <c r="H7" s="59">
        <v>0.11000000000000001</v>
      </c>
      <c r="I7" s="59">
        <v>6.0000000000000012E-2</v>
      </c>
      <c r="J7" s="59">
        <v>10.98</v>
      </c>
    </row>
    <row r="8" spans="1:10" x14ac:dyDescent="0.25">
      <c r="A8" s="7"/>
      <c r="B8" s="1" t="s">
        <v>23</v>
      </c>
      <c r="C8" s="2"/>
      <c r="D8" s="55" t="s">
        <v>30</v>
      </c>
      <c r="E8" s="58">
        <v>30</v>
      </c>
      <c r="F8" s="26"/>
      <c r="G8" s="59">
        <v>70.5</v>
      </c>
      <c r="H8" s="59">
        <v>2.2799999999999998</v>
      </c>
      <c r="I8" s="59">
        <v>0.24</v>
      </c>
      <c r="J8" s="59">
        <v>14.76</v>
      </c>
    </row>
    <row r="9" spans="1:10" x14ac:dyDescent="0.25">
      <c r="A9" s="7"/>
      <c r="B9" s="42" t="s">
        <v>23</v>
      </c>
      <c r="C9" s="29"/>
      <c r="D9" s="55" t="s">
        <v>28</v>
      </c>
      <c r="E9" s="58">
        <v>30</v>
      </c>
      <c r="F9" s="31"/>
      <c r="G9" s="59">
        <v>59.4</v>
      </c>
      <c r="H9" s="59">
        <v>1.9799999999999998</v>
      </c>
      <c r="I9" s="59">
        <v>0.36</v>
      </c>
      <c r="J9" s="59">
        <v>11.88</v>
      </c>
    </row>
    <row r="10" spans="1:10" ht="15.75" thickBot="1" x14ac:dyDescent="0.3">
      <c r="A10" s="8" t="s">
        <v>29</v>
      </c>
      <c r="B10" s="9"/>
      <c r="C10" s="9"/>
      <c r="D10" s="37"/>
      <c r="E10" s="30"/>
      <c r="F10" s="38">
        <v>66.760000000000005</v>
      </c>
      <c r="G10" s="65">
        <v>668.2</v>
      </c>
      <c r="H10" s="65">
        <v>21.495999999999999</v>
      </c>
      <c r="I10" s="65">
        <v>23.147999999999996</v>
      </c>
      <c r="J10" s="65">
        <v>98.722000000000008</v>
      </c>
    </row>
    <row r="11" spans="1:10" x14ac:dyDescent="0.25">
      <c r="A11" s="4" t="s">
        <v>32</v>
      </c>
      <c r="B11" s="11" t="s">
        <v>31</v>
      </c>
      <c r="C11" s="6"/>
      <c r="D11" s="43" t="s">
        <v>46</v>
      </c>
      <c r="E11" s="44">
        <v>50</v>
      </c>
      <c r="F11" s="25"/>
      <c r="G11" s="46">
        <v>120.83333333333334</v>
      </c>
      <c r="H11" s="46">
        <v>4.1749999999999998</v>
      </c>
      <c r="I11" s="46">
        <v>1.6</v>
      </c>
      <c r="J11" s="47">
        <v>22.425000000000004</v>
      </c>
    </row>
    <row r="12" spans="1:10" x14ac:dyDescent="0.25">
      <c r="A12" s="7"/>
      <c r="B12" s="45" t="s">
        <v>12</v>
      </c>
      <c r="C12" s="2"/>
      <c r="D12" s="43" t="s">
        <v>47</v>
      </c>
      <c r="E12" s="44">
        <v>200</v>
      </c>
      <c r="F12" s="26"/>
      <c r="G12" s="46">
        <v>114.60000000000001</v>
      </c>
      <c r="H12" s="46">
        <v>0.16</v>
      </c>
      <c r="I12" s="46">
        <v>0.16</v>
      </c>
      <c r="J12" s="46">
        <v>27.880000000000003</v>
      </c>
    </row>
    <row r="13" spans="1:10" ht="15.75" thickBot="1" x14ac:dyDescent="0.3">
      <c r="A13" s="8" t="s">
        <v>29</v>
      </c>
      <c r="B13" s="9"/>
      <c r="C13" s="9"/>
      <c r="D13" s="35"/>
      <c r="E13" s="19"/>
      <c r="F13" s="38">
        <v>9.1999999999999993</v>
      </c>
      <c r="G13" s="67">
        <v>235.43333333333334</v>
      </c>
      <c r="H13" s="52">
        <v>4.335</v>
      </c>
      <c r="I13" s="52">
        <v>1.76</v>
      </c>
      <c r="J13" s="52">
        <v>50.305000000000007</v>
      </c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2024-01-24T06:07:41Z</dcterms:modified>
</cp:coreProperties>
</file>