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2"/>
  <c r="H9" i="2"/>
  <c r="G9" i="2"/>
  <c r="J9" i="1"/>
  <c r="I9" i="1"/>
  <c r="H9" i="1"/>
  <c r="G9" i="1"/>
</calcChain>
</file>

<file path=xl/sharedStrings.xml><?xml version="1.0" encoding="utf-8"?>
<sst xmlns="http://schemas.openxmlformats.org/spreadsheetml/2006/main" count="88" uniqueCount="46">
  <si>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</si>
  <si>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</si>
  <si>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</si>
  <si>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</si>
  <si>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</si>
  <si>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</si>
  <si>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</si>
  <si>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</si>
  <si>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</si>
  <si>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</si>
  <si>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</si>
  <si>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</si>
  <si>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</si>
  <si>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</si>
  <si>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</si>
  <si>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</si>
  <si>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</si>
  <si>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</si>
  <si>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</si>
  <si>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</si>
  <si>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</si>
  <si>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</si>
  <si>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</si>
  <si>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</si>
  <si>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</si>
  <si>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</si>
  <si>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</si>
  <si>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</si>
  <si>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</si>
  <si>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</si>
  <si>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</si>
  <si>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</si>
  <si>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</si>
  <si>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Плоды и ягоды свежие (яблоки)</t>
  </si>
  <si>
    <t>Овощи тушеные с мясом</t>
  </si>
  <si>
    <t>50/150</t>
  </si>
  <si>
    <t>Компот из сухофруктов (75С)</t>
  </si>
  <si>
    <t>Суп-лапша домашняя с мясом птицы</t>
  </si>
  <si>
    <t>250/10</t>
  </si>
  <si>
    <t>Чай с сахаром и с лимоном</t>
  </si>
  <si>
    <t>185/10/5</t>
  </si>
  <si>
    <t>№143</t>
  </si>
  <si>
    <t>№241</t>
  </si>
  <si>
    <t>Печенье</t>
  </si>
  <si>
    <t>Чай с сахаром с яблоком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</si>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</sst>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2" fontId="9" fillId="2" borderId="1" xfId="0" applyNumberFormat="1" applyFont="1" applyFill="1" applyBorder="1" applyAlignment="1">
      <alignment horizontal="right" wrapText="1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2" fontId="8" fillId="3" borderId="1" xfId="0" applyNumberFormat="1" applyFont="1" applyFill="1" applyBorder="1" applyAlignment="1">
      <alignment horizontal="right"/>
    </xf>
    <xf numFmtId="0" fontId="5" fillId="2" borderId="1" xfId="2" applyFill="1" applyBorder="1"/>
    <xf numFmtId="164" fontId="9" fillId="2" borderId="1" xfId="0" applyNumberFormat="1" applyFont="1" applyFill="1" applyBorder="1" applyAlignment="1">
      <alignment horizontal="right"/>
    </xf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2" fontId="8" fillId="5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9" fillId="2" borderId="1" xfId="0" applyNumberFormat="1" applyFont="1" applyFill="1" applyBorder="1" applyAlignment="1">
      <alignment horizontal="right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24"/>
      <c r="I1" t="s">
        <v>1</v>
      </c>
      <c r="J1" s="23">
        <v>45366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20</v>
      </c>
      <c r="C4" s="6"/>
      <c r="D4" s="64" t="s">
        <v>33</v>
      </c>
      <c r="E4" s="70">
        <v>100</v>
      </c>
      <c r="F4" s="53">
        <v>66.760000000000005</v>
      </c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" t="s">
        <v>11</v>
      </c>
      <c r="C5" s="34" t="s">
        <v>41</v>
      </c>
      <c r="D5" s="64" t="s">
        <v>34</v>
      </c>
      <c r="E5" s="71" t="s">
        <v>35</v>
      </c>
      <c r="F5" s="54"/>
      <c r="G5" s="63">
        <v>271.5</v>
      </c>
      <c r="H5" s="63">
        <v>12.475</v>
      </c>
      <c r="I5" s="63">
        <v>15.68</v>
      </c>
      <c r="J5" s="63">
        <v>19.334999999999997</v>
      </c>
    </row>
    <row r="6" spans="1:10" x14ac:dyDescent="0.25">
      <c r="A6" s="7"/>
      <c r="B6" s="1" t="s">
        <v>18</v>
      </c>
      <c r="C6" s="2"/>
      <c r="D6" s="61"/>
      <c r="E6" s="58"/>
      <c r="F6" s="58"/>
      <c r="G6" s="61"/>
      <c r="H6" s="61"/>
      <c r="I6" s="61"/>
      <c r="J6" s="61"/>
    </row>
    <row r="7" spans="1:10" x14ac:dyDescent="0.25">
      <c r="A7" s="7"/>
      <c r="B7" s="1" t="s">
        <v>12</v>
      </c>
      <c r="C7" s="29" t="s">
        <v>42</v>
      </c>
      <c r="D7" s="64" t="s">
        <v>36</v>
      </c>
      <c r="E7" s="71">
        <v>200</v>
      </c>
      <c r="F7" s="54"/>
      <c r="G7" s="63">
        <v>92.800000000000011</v>
      </c>
      <c r="H7" s="63">
        <v>0.66200000000000003</v>
      </c>
      <c r="I7" s="63">
        <v>9.0000000000000011E-2</v>
      </c>
      <c r="J7" s="63">
        <v>22.034000000000002</v>
      </c>
    </row>
    <row r="8" spans="1:10" x14ac:dyDescent="0.25">
      <c r="A8" s="7"/>
      <c r="B8" s="39" t="s">
        <v>23</v>
      </c>
      <c r="C8" s="29"/>
      <c r="D8" s="64" t="s">
        <v>30</v>
      </c>
      <c r="E8" s="70">
        <v>30</v>
      </c>
      <c r="F8" s="55"/>
      <c r="G8" s="63">
        <v>70.5</v>
      </c>
      <c r="H8" s="63">
        <v>2.2799999999999998</v>
      </c>
      <c r="I8" s="63">
        <v>0.24</v>
      </c>
      <c r="J8" s="63">
        <v>14.76</v>
      </c>
    </row>
    <row r="9" spans="1:10" ht="15.75" thickBot="1" x14ac:dyDescent="0.3">
      <c r="A9" s="8" t="s">
        <v>29</v>
      </c>
      <c r="B9" s="9"/>
      <c r="C9" s="9"/>
      <c r="D9" s="72"/>
      <c r="E9" s="72"/>
      <c r="F9" s="31"/>
      <c r="G9" s="56">
        <f>SUM(G4:G8)</f>
        <v>481.8</v>
      </c>
      <c r="H9" s="56">
        <f>SUM(H4:H8)</f>
        <v>15.817</v>
      </c>
      <c r="I9" s="56">
        <f>SUM(I4:I8)</f>
        <v>16.409999999999997</v>
      </c>
      <c r="J9" s="56">
        <f>SUM(J4:J8)</f>
        <v>65.929000000000002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44" t="s">
        <v>37</v>
      </c>
      <c r="E14" s="71" t="s">
        <v>38</v>
      </c>
      <c r="F14" s="28"/>
      <c r="G14" s="73">
        <v>141.95000000000002</v>
      </c>
      <c r="H14" s="73">
        <v>4.9050000000000002</v>
      </c>
      <c r="I14" s="73">
        <v>7.3985000000000003</v>
      </c>
      <c r="J14" s="73">
        <v>11.654000000000002</v>
      </c>
    </row>
    <row r="15" spans="1:10" x14ac:dyDescent="0.25">
      <c r="A15" s="7"/>
      <c r="B15" s="1" t="s">
        <v>12</v>
      </c>
      <c r="C15" s="2"/>
      <c r="D15" s="52" t="s">
        <v>39</v>
      </c>
      <c r="E15" s="71" t="s">
        <v>40</v>
      </c>
      <c r="F15" s="26"/>
      <c r="G15" s="50">
        <v>41.7</v>
      </c>
      <c r="H15" s="50">
        <v>0.115</v>
      </c>
      <c r="I15" s="50">
        <v>2.5000000000000001E-2</v>
      </c>
      <c r="J15" s="50">
        <v>10.15</v>
      </c>
    </row>
    <row r="16" spans="1:10" x14ac:dyDescent="0.25">
      <c r="A16" s="7"/>
      <c r="B16" s="1" t="s">
        <v>18</v>
      </c>
      <c r="C16" s="2"/>
      <c r="D16" s="51"/>
      <c r="E16" s="45"/>
      <c r="F16" s="26"/>
      <c r="G16" s="46"/>
      <c r="H16" s="46"/>
      <c r="I16" s="46"/>
      <c r="J16" s="47"/>
    </row>
    <row r="17" spans="1:10" x14ac:dyDescent="0.25">
      <c r="A17" s="7"/>
      <c r="B17" s="1" t="s">
        <v>19</v>
      </c>
      <c r="C17" s="2"/>
      <c r="D17" s="51"/>
      <c r="E17" s="45"/>
      <c r="F17" s="26"/>
      <c r="G17" s="46"/>
      <c r="H17" s="46"/>
      <c r="I17" s="46"/>
      <c r="J17" s="47"/>
    </row>
    <row r="18" spans="1:10" x14ac:dyDescent="0.25">
      <c r="A18" s="7"/>
      <c r="B18" s="1" t="s">
        <v>24</v>
      </c>
      <c r="C18" s="2"/>
      <c r="D18" s="51"/>
      <c r="E18" s="45"/>
      <c r="F18" s="26"/>
      <c r="G18" s="46"/>
      <c r="H18" s="46"/>
      <c r="I18" s="46"/>
      <c r="J18" s="47"/>
    </row>
    <row r="19" spans="1:10" x14ac:dyDescent="0.25">
      <c r="A19" s="7"/>
      <c r="B19" s="1" t="s">
        <v>21</v>
      </c>
      <c r="C19" s="2"/>
      <c r="D19" s="43" t="s">
        <v>28</v>
      </c>
      <c r="E19" s="41">
        <v>30</v>
      </c>
      <c r="F19" s="26"/>
      <c r="G19" s="42">
        <v>59.400000000000006</v>
      </c>
      <c r="H19" s="42">
        <v>1.98</v>
      </c>
      <c r="I19" s="42">
        <v>0.36</v>
      </c>
      <c r="J19" s="42">
        <v>11.88</v>
      </c>
    </row>
    <row r="20" spans="1:10" x14ac:dyDescent="0.25">
      <c r="A20" s="7"/>
      <c r="B20" s="29"/>
      <c r="C20" s="29"/>
      <c r="D20" s="37"/>
      <c r="E20" s="30"/>
      <c r="F20" s="31"/>
      <c r="G20" s="48"/>
      <c r="H20" s="48"/>
      <c r="I20" s="48"/>
      <c r="J20" s="49"/>
    </row>
    <row r="21" spans="1:10" ht="15.75" thickBot="1" x14ac:dyDescent="0.3">
      <c r="A21" s="8" t="s">
        <v>29</v>
      </c>
      <c r="B21" s="9"/>
      <c r="C21" s="9"/>
      <c r="D21" s="35"/>
      <c r="E21" s="19"/>
      <c r="F21" s="38">
        <v>31.2</v>
      </c>
      <c r="G21" s="62">
        <v>243.05</v>
      </c>
      <c r="H21" s="62">
        <v>7</v>
      </c>
      <c r="I21" s="62">
        <v>7.78</v>
      </c>
      <c r="J21" s="62">
        <v>33.68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L11" sqref="L11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24"/>
      <c r="I1" t="s">
        <v>1</v>
      </c>
      <c r="J1" s="23">
        <v>45366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9" t="s">
        <v>9</v>
      </c>
    </row>
    <row r="4" spans="1:10" x14ac:dyDescent="0.25">
      <c r="A4" s="4" t="s">
        <v>10</v>
      </c>
      <c r="B4" s="1" t="s">
        <v>20</v>
      </c>
      <c r="C4" s="34"/>
      <c r="D4" s="64" t="s">
        <v>33</v>
      </c>
      <c r="E4" s="70">
        <v>100</v>
      </c>
      <c r="F4" s="57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" t="s">
        <v>11</v>
      </c>
      <c r="C5" s="2" t="s">
        <v>41</v>
      </c>
      <c r="D5" s="64" t="s">
        <v>34</v>
      </c>
      <c r="E5" s="71" t="s">
        <v>35</v>
      </c>
      <c r="F5" s="57"/>
      <c r="G5" s="63">
        <v>271.5</v>
      </c>
      <c r="H5" s="63">
        <v>12.475</v>
      </c>
      <c r="I5" s="63">
        <v>15.68</v>
      </c>
      <c r="J5" s="63">
        <v>19.334999999999997</v>
      </c>
    </row>
    <row r="6" spans="1:10" x14ac:dyDescent="0.25">
      <c r="A6" s="7"/>
      <c r="B6" s="1" t="s">
        <v>12</v>
      </c>
      <c r="C6" s="29" t="s">
        <v>42</v>
      </c>
      <c r="D6" s="64" t="s">
        <v>36</v>
      </c>
      <c r="E6" s="71">
        <v>200</v>
      </c>
      <c r="F6" s="57"/>
      <c r="G6" s="63">
        <v>92.800000000000011</v>
      </c>
      <c r="H6" s="63">
        <v>0.66200000000000003</v>
      </c>
      <c r="I6" s="63">
        <v>9.0000000000000011E-2</v>
      </c>
      <c r="J6" s="63">
        <v>22.034000000000002</v>
      </c>
    </row>
    <row r="7" spans="1:10" x14ac:dyDescent="0.25">
      <c r="A7" s="7"/>
      <c r="B7" s="1" t="s">
        <v>23</v>
      </c>
      <c r="C7" s="2"/>
      <c r="D7" s="64" t="s">
        <v>30</v>
      </c>
      <c r="E7" s="70">
        <v>30</v>
      </c>
      <c r="F7" s="57"/>
      <c r="G7" s="63">
        <v>70.5</v>
      </c>
      <c r="H7" s="63">
        <v>2.2799999999999998</v>
      </c>
      <c r="I7" s="63">
        <v>0.24</v>
      </c>
      <c r="J7" s="63">
        <v>14.76</v>
      </c>
    </row>
    <row r="8" spans="1:10" x14ac:dyDescent="0.25">
      <c r="A8" s="7"/>
      <c r="B8" s="61" t="s">
        <v>23</v>
      </c>
      <c r="C8" s="29"/>
      <c r="D8" s="64" t="s">
        <v>28</v>
      </c>
      <c r="E8" s="70">
        <v>30</v>
      </c>
      <c r="F8" s="57"/>
      <c r="G8" s="63">
        <v>59.400000000000006</v>
      </c>
      <c r="H8" s="63">
        <v>1.98</v>
      </c>
      <c r="I8" s="63">
        <v>0.36</v>
      </c>
      <c r="J8" s="63">
        <v>11.88</v>
      </c>
    </row>
    <row r="9" spans="1:10" ht="15.75" thickBot="1" x14ac:dyDescent="0.3">
      <c r="A9" s="8" t="s">
        <v>29</v>
      </c>
      <c r="B9" s="2"/>
      <c r="C9" s="9"/>
      <c r="D9" s="58"/>
      <c r="E9" s="58"/>
      <c r="F9" s="59">
        <v>57.56</v>
      </c>
      <c r="G9" s="56">
        <f>G4+G5+G6+G7+G8</f>
        <v>541.20000000000005</v>
      </c>
      <c r="H9" s="56">
        <f>H4+H5+H6+H7+H8</f>
        <v>17.797000000000001</v>
      </c>
      <c r="I9" s="56">
        <v>16.77</v>
      </c>
      <c r="J9" s="56">
        <f>J4+J5+J6+J7+J8</f>
        <v>77.808999999999997</v>
      </c>
    </row>
    <row r="10" spans="1:10" x14ac:dyDescent="0.25">
      <c r="A10" s="4" t="s">
        <v>32</v>
      </c>
      <c r="B10" s="60" t="s">
        <v>31</v>
      </c>
      <c r="C10" s="6"/>
      <c r="D10" s="64" t="s">
        <v>43</v>
      </c>
      <c r="E10" s="71">
        <v>20</v>
      </c>
      <c r="F10" s="66"/>
      <c r="G10" s="50">
        <v>63.6</v>
      </c>
      <c r="H10" s="65">
        <v>1.46</v>
      </c>
      <c r="I10" s="65">
        <v>2.5</v>
      </c>
      <c r="J10" s="68">
        <v>8.8000000000000007</v>
      </c>
    </row>
    <row r="11" spans="1:10" x14ac:dyDescent="0.25">
      <c r="A11" s="7"/>
      <c r="B11" s="40" t="s">
        <v>12</v>
      </c>
      <c r="C11" s="2"/>
      <c r="D11" s="64" t="s">
        <v>44</v>
      </c>
      <c r="E11" s="71" t="s">
        <v>45</v>
      </c>
      <c r="F11" s="66"/>
      <c r="G11" s="65">
        <v>44.7</v>
      </c>
      <c r="H11" s="65">
        <v>0.11000000000000001</v>
      </c>
      <c r="I11" s="65">
        <v>0.06</v>
      </c>
      <c r="J11" s="65">
        <v>10.99</v>
      </c>
    </row>
    <row r="12" spans="1:10" ht="15.75" thickBot="1" x14ac:dyDescent="0.3">
      <c r="A12" s="8" t="s">
        <v>29</v>
      </c>
      <c r="B12" s="9"/>
      <c r="C12" s="9"/>
      <c r="D12" s="35"/>
      <c r="E12" s="19"/>
      <c r="F12" s="59">
        <v>9.1999999999999993</v>
      </c>
      <c r="G12" s="67">
        <f>SUM(G10:G11)</f>
        <v>108.30000000000001</v>
      </c>
      <c r="H12" s="77">
        <f>SUM(H10:H11)</f>
        <v>1.57</v>
      </c>
      <c r="I12" s="77">
        <f>SUM(I10:I11)</f>
        <v>2.56</v>
      </c>
      <c r="J12" s="67">
        <f>SUM(J10:J11)</f>
        <v>19.79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2024-03-10T11:27:45Z</dcterms:modified>
</cp:coreProperties>
</file>