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20" yWindow="600" windowWidth="19635" windowHeight="718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J17" i="1"/>
  <c r="I17" i="1"/>
  <c r="H17" i="1"/>
  <c r="G17" i="1"/>
  <c r="E17" i="1"/>
  <c r="J12" i="1"/>
  <c r="I12" i="1"/>
  <c r="H12" i="1"/>
  <c r="G12" i="1"/>
  <c r="E12" i="1"/>
</calcChain>
</file>

<file path=xl/sharedStrings.xml><?xml version="1.0" encoding="utf-8"?>
<sst xmlns="http://schemas.openxmlformats.org/spreadsheetml/2006/main" count="39" uniqueCount="37">
  <si>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</si>
  <si>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</si>
  <si>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</si>
  <si>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</si>
  <si>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</si>
  <si>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</si>
  <si>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</si>
  <si>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</si>
  <si>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</si>
  <si>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</si>
  <si>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</si>
  <si>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</si>
  <si>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</si>
  <si>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</si>
  <si>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</si>
  <si>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</si>
  <si>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</si>
  <si>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Шницель куриный</t>
  </si>
  <si>
    <t>гарнир</t>
  </si>
  <si>
    <t>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</si>
  <si>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</si>
  <si>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</si>
  <si>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</si>
  <si>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</si>
  <si>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Итого:</t>
  </si>
  <si>
    <t>завтрак 2</t>
  </si>
  <si>
    <t>1 блюдо</t>
  </si>
  <si>
    <t>рассольник лениградский с мясными фрикадельками, со сметаной</t>
  </si>
  <si>
    <t>сладкое</t>
  </si>
  <si>
    <t>кисель</t>
  </si>
  <si>
    <t>хлеб ржаной</t>
  </si>
  <si>
    <t>Итого</t>
  </si>
  <si>
    <t>субсидия</t>
  </si>
  <si>
    <t>кондитер.</t>
  </si>
  <si>
    <t>печенье</t>
  </si>
  <si>
    <t>компот из свежих яблок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</si>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</sst>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3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>
      <alignment horizontal="left" vertical="center" wrapText="1"/>
    </xf>
    <xf numFmtId="49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164" fontId="2" fillId="2" borderId="4" xfId="0" applyNumberFormat="1" applyFont="1" applyFill="1" applyBorder="1" applyAlignment="1">
      <alignment horizontal="center" vertical="center" wrapText="1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0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2" xfId="0" applyFill="1" applyBorder="1"/>
    <xf numFmtId="0" fontId="0" fillId="2" borderId="3" xfId="0" applyFill="1" applyBorder="1"/>
    <xf numFmtId="0" fontId="0" fillId="2" borderId="4" xfId="0" applyFill="1" applyBorder="1" applyProtection="1">
      <protection locked="0"/>
    </xf>
    <xf numFmtId="0" fontId="0" fillId="2" borderId="23" xfId="0" applyFill="1" applyBorder="1"/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NumberFormat="1" applyFill="1" applyBorder="1" applyProtection="1">
      <protection locked="0"/>
    </xf>
    <xf numFmtId="0" fontId="0" fillId="2" borderId="28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9" xfId="0" applyNumberFormat="1" applyFill="1" applyBorder="1" applyProtection="1">
      <protection locked="0"/>
    </xf>
    <xf numFmtId="0" fontId="0" fillId="2" borderId="4" xfId="0" applyFill="1" applyBorder="1"/>
    <xf numFmtId="1" fontId="0" fillId="2" borderId="1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A3" workbookViewId="0">
      <selection activeCell="L8" sqref="L8"/>
    </sheetView>
  </sheetViews>
  <sheetFormatPr defaultRowHeight="15" x14ac:dyDescent="0.25"/>
  <cols>
    <col min="4" max="4" width="56.5703125" customWidth="1"/>
    <col min="10" max="10" width="10.140625" bestFit="1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5">
        <v>45197</v>
      </c>
    </row>
    <row r="4" spans="1:10" ht="15.75" thickBot="1" x14ac:dyDescent="0.3"/>
    <row r="5" spans="1:10" ht="15.75" thickBot="1" x14ac:dyDescent="0.3">
      <c r="A5" s="6" t="s">
        <v>4</v>
      </c>
      <c r="B5" s="7" t="s">
        <v>5</v>
      </c>
      <c r="C5" s="7" t="s">
        <v>6</v>
      </c>
      <c r="D5" s="7" t="s">
        <v>7</v>
      </c>
      <c r="E5" s="7" t="s">
        <v>8</v>
      </c>
      <c r="F5" s="7" t="s">
        <v>9</v>
      </c>
      <c r="G5" s="7" t="s">
        <v>10</v>
      </c>
      <c r="H5" s="7" t="s">
        <v>11</v>
      </c>
      <c r="I5" s="7" t="s">
        <v>12</v>
      </c>
      <c r="J5" s="8" t="s">
        <v>13</v>
      </c>
    </row>
    <row r="6" spans="1:10" ht="18" customHeight="1" x14ac:dyDescent="0.25">
      <c r="A6" s="9" t="s">
        <v>14</v>
      </c>
      <c r="B6" s="10"/>
      <c r="C6" s="11"/>
      <c r="D6" s="12"/>
      <c r="E6" s="13"/>
      <c r="F6" s="14"/>
      <c r="G6" s="14"/>
      <c r="H6" s="15"/>
      <c r="I6" s="15"/>
      <c r="J6" s="14"/>
    </row>
    <row r="7" spans="1:10" ht="16.5" customHeight="1" x14ac:dyDescent="0.25">
      <c r="A7" s="16"/>
      <c r="B7" s="17" t="s">
        <v>15</v>
      </c>
      <c r="C7" s="18" t="s">
        <v>16</v>
      </c>
      <c r="D7" s="19" t="s">
        <v>17</v>
      </c>
      <c r="E7" s="20">
        <v>90</v>
      </c>
      <c r="F7" s="21"/>
      <c r="G7" s="22">
        <v>198</v>
      </c>
      <c r="H7" s="23">
        <v>51</v>
      </c>
      <c r="I7" s="23">
        <v>2.85</v>
      </c>
      <c r="J7" s="23">
        <v>31.96</v>
      </c>
    </row>
    <row r="8" spans="1:10" ht="17.25" customHeight="1" x14ac:dyDescent="0.25">
      <c r="A8" s="16"/>
      <c r="B8" s="24" t="s">
        <v>18</v>
      </c>
      <c r="C8" s="25">
        <v>171</v>
      </c>
      <c r="D8" s="26" t="s">
        <v>19</v>
      </c>
      <c r="E8" s="27">
        <v>155</v>
      </c>
      <c r="F8" s="28"/>
      <c r="G8" s="28">
        <v>207</v>
      </c>
      <c r="H8" s="29">
        <v>4.6100000000000003</v>
      </c>
      <c r="I8" s="29">
        <v>6.92</v>
      </c>
      <c r="J8" s="30">
        <v>27.79</v>
      </c>
    </row>
    <row r="9" spans="1:10" ht="14.25" customHeight="1" x14ac:dyDescent="0.25">
      <c r="A9" s="16"/>
      <c r="B9" s="24" t="s">
        <v>20</v>
      </c>
      <c r="C9" s="25">
        <v>377</v>
      </c>
      <c r="D9" s="26" t="s">
        <v>21</v>
      </c>
      <c r="E9" s="31">
        <v>200</v>
      </c>
      <c r="F9" s="28"/>
      <c r="G9" s="28">
        <v>42</v>
      </c>
      <c r="H9" s="29">
        <v>0.13</v>
      </c>
      <c r="I9" s="29">
        <v>0.02</v>
      </c>
      <c r="J9" s="32">
        <v>10.199999999999999</v>
      </c>
    </row>
    <row r="10" spans="1:10" ht="14.25" customHeight="1" x14ac:dyDescent="0.25">
      <c r="A10" s="16"/>
      <c r="B10" s="24" t="s">
        <v>22</v>
      </c>
      <c r="C10" s="25"/>
      <c r="D10" s="26" t="s">
        <v>23</v>
      </c>
      <c r="E10" s="33">
        <v>25</v>
      </c>
      <c r="F10" s="28"/>
      <c r="G10" s="28">
        <v>70.5</v>
      </c>
      <c r="H10" s="29">
        <v>2.2799999999999998</v>
      </c>
      <c r="I10" s="29">
        <v>0.24</v>
      </c>
      <c r="J10" s="30">
        <v>14.76</v>
      </c>
    </row>
    <row r="11" spans="1:10" ht="17.25" customHeight="1" x14ac:dyDescent="0.25">
      <c r="A11" s="16"/>
      <c r="B11" s="24"/>
      <c r="C11" s="25"/>
      <c r="D11" s="26"/>
      <c r="E11" s="33"/>
      <c r="F11" s="28"/>
      <c r="G11" s="29"/>
      <c r="H11" s="29"/>
      <c r="I11" s="29"/>
      <c r="J11" s="34"/>
    </row>
    <row r="12" spans="1:10" ht="15.75" thickBot="1" x14ac:dyDescent="0.3">
      <c r="A12" s="16" t="s">
        <v>24</v>
      </c>
      <c r="B12" s="35"/>
      <c r="C12" s="36"/>
      <c r="D12" s="37"/>
      <c r="E12" s="38">
        <f>SUM(E6:E11)</f>
        <v>470</v>
      </c>
      <c r="F12" s="39">
        <v>64.19</v>
      </c>
      <c r="G12" s="38">
        <f>SUM(G6:G11)</f>
        <v>517.5</v>
      </c>
      <c r="H12" s="40">
        <f>SUM(H6:H11)</f>
        <v>58.02</v>
      </c>
      <c r="I12" s="40">
        <f>SUM(I6:I11)</f>
        <v>10.029999999999999</v>
      </c>
      <c r="J12" s="41">
        <f>SUM(J6:J11)</f>
        <v>84.710000000000008</v>
      </c>
    </row>
    <row r="13" spans="1:10" ht="36" customHeight="1" x14ac:dyDescent="0.25">
      <c r="A13" s="42" t="s">
        <v>25</v>
      </c>
      <c r="B13" s="10" t="s">
        <v>26</v>
      </c>
      <c r="C13" s="43"/>
      <c r="D13" s="44" t="s">
        <v>27</v>
      </c>
      <c r="E13" s="45">
        <v>282</v>
      </c>
      <c r="F13" s="46"/>
      <c r="G13" s="47">
        <v>166.59</v>
      </c>
      <c r="H13" s="47">
        <v>6.67</v>
      </c>
      <c r="I13" s="47">
        <v>9.17</v>
      </c>
      <c r="J13" s="48">
        <v>12.5</v>
      </c>
    </row>
    <row r="14" spans="1:10" ht="18.75" customHeight="1" x14ac:dyDescent="0.25">
      <c r="A14" s="49"/>
      <c r="B14" s="50" t="s">
        <v>28</v>
      </c>
      <c r="C14" s="51"/>
      <c r="D14" s="26" t="s">
        <v>29</v>
      </c>
      <c r="E14" s="33">
        <v>20</v>
      </c>
      <c r="F14" s="28"/>
      <c r="G14" s="29">
        <v>83.6</v>
      </c>
      <c r="H14" s="29">
        <v>0.6</v>
      </c>
      <c r="I14" s="29">
        <v>0.1</v>
      </c>
      <c r="J14" s="30">
        <v>20.2</v>
      </c>
    </row>
    <row r="15" spans="1:10" ht="13.5" customHeight="1" x14ac:dyDescent="0.25">
      <c r="A15" s="49"/>
      <c r="B15" s="24" t="s">
        <v>22</v>
      </c>
      <c r="C15" s="25"/>
      <c r="D15" s="26" t="s">
        <v>30</v>
      </c>
      <c r="E15" s="33">
        <v>30</v>
      </c>
      <c r="F15" s="28"/>
      <c r="G15" s="28">
        <v>59.4</v>
      </c>
      <c r="H15" s="29">
        <v>1.98</v>
      </c>
      <c r="I15" s="29">
        <v>0.36</v>
      </c>
      <c r="J15" s="30">
        <v>11.88</v>
      </c>
    </row>
    <row r="16" spans="1:10" x14ac:dyDescent="0.25">
      <c r="A16" s="49"/>
      <c r="B16" s="24"/>
      <c r="C16" s="25"/>
      <c r="D16" s="26"/>
      <c r="E16" s="33"/>
      <c r="F16" s="28"/>
      <c r="G16" s="29"/>
      <c r="H16" s="29"/>
      <c r="I16" s="29"/>
      <c r="J16" s="34"/>
    </row>
    <row r="17" spans="1:10" ht="15.75" thickBot="1" x14ac:dyDescent="0.3">
      <c r="A17" s="52" t="s">
        <v>31</v>
      </c>
      <c r="B17" s="53"/>
      <c r="C17" s="54"/>
      <c r="D17" s="55"/>
      <c r="E17" s="56">
        <f>SUM(E13:E16)</f>
        <v>332</v>
      </c>
      <c r="F17" s="57">
        <v>30</v>
      </c>
      <c r="G17" s="58">
        <f>SUM(G13:G15)</f>
        <v>309.58999999999997</v>
      </c>
      <c r="H17" s="58">
        <f>SUM(H13:H15)</f>
        <v>9.25</v>
      </c>
      <c r="I17" s="58">
        <f>SUM(I13:I16)</f>
        <v>9.629999999999999</v>
      </c>
      <c r="J17" s="59">
        <f>SUM(J13:J15)</f>
        <v>44.580000000000005</v>
      </c>
    </row>
    <row r="18" spans="1:10" x14ac:dyDescent="0.25">
      <c r="A18" s="49" t="s">
        <v>32</v>
      </c>
      <c r="B18" s="60" t="s">
        <v>33</v>
      </c>
      <c r="C18" s="11"/>
      <c r="D18" s="12" t="s">
        <v>34</v>
      </c>
      <c r="E18" s="61">
        <v>30</v>
      </c>
      <c r="F18" s="14"/>
      <c r="G18" s="15">
        <v>136</v>
      </c>
      <c r="H18" s="15">
        <v>2.36</v>
      </c>
      <c r="I18" s="15">
        <v>7.49</v>
      </c>
      <c r="J18" s="62">
        <v>14.9</v>
      </c>
    </row>
    <row r="19" spans="1:10" x14ac:dyDescent="0.25">
      <c r="A19" s="49"/>
      <c r="B19" s="63" t="s">
        <v>20</v>
      </c>
      <c r="C19" s="51">
        <v>342</v>
      </c>
      <c r="D19" s="26" t="s">
        <v>35</v>
      </c>
      <c r="E19" s="27">
        <v>200</v>
      </c>
      <c r="F19" s="28"/>
      <c r="G19" s="29">
        <v>58.74</v>
      </c>
      <c r="H19" s="28">
        <v>0.16</v>
      </c>
      <c r="I19" s="29">
        <v>0.16</v>
      </c>
      <c r="J19" s="32">
        <v>13.91</v>
      </c>
    </row>
    <row r="20" spans="1:10" x14ac:dyDescent="0.25">
      <c r="A20" s="49"/>
      <c r="B20" s="24"/>
      <c r="C20" s="36"/>
      <c r="D20" s="37"/>
      <c r="E20" s="38"/>
      <c r="F20" s="39"/>
      <c r="G20" s="38"/>
      <c r="H20" s="38"/>
      <c r="I20" s="38"/>
      <c r="J20" s="64"/>
    </row>
    <row r="21" spans="1:10" ht="15.75" thickBot="1" x14ac:dyDescent="0.3">
      <c r="A21" s="63" t="s">
        <v>36</v>
      </c>
      <c r="B21" s="53"/>
      <c r="C21" s="54"/>
      <c r="D21" s="55"/>
      <c r="E21" s="56">
        <f>SUM(E18:E20)</f>
        <v>230</v>
      </c>
      <c r="F21" s="57">
        <v>8.8000000000000007</v>
      </c>
      <c r="G21" s="57">
        <f>G18+G19+G20</f>
        <v>194.74</v>
      </c>
      <c r="H21" s="57">
        <f>H18+H19+H20</f>
        <v>2.52</v>
      </c>
      <c r="I21" s="57">
        <f>I18+I19+I20</f>
        <v>7.65</v>
      </c>
      <c r="J21" s="65">
        <f>J18+J19+J20</f>
        <v>28.810000000000002</v>
      </c>
    </row>
  </sheetData>
  <mergeCells count="1">
    <mergeCell ref="B3:D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2023-09-28T12:22:07Z</dcterms:created>
  <dcterms:modified xsi:type="dcterms:W3CDTF">2023-09-28T12:22:47Z</dcterms:modified>
</cp:coreProperties>
</file>