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</calcChain>
</file>

<file path=xl/sharedStrings.xml><?xml version="1.0" encoding="utf-8"?>
<sst xmlns="http://schemas.openxmlformats.org/spreadsheetml/2006/main" count="45" uniqueCount="40">
  <si>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</si>
  <si>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</si>
  <si>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</si>
  <si>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</si>
  <si>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</si>
  <si>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</si>
  <si>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</si>
  <si>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</si>
  <si>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</si>
  <si>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</si>
  <si>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</si>
  <si>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</si>
  <si>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</si>
  <si>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</si>
  <si>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</si>
  <si>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салат</t>
  </si>
  <si>
    <t>салат из моркови</t>
  </si>
  <si>
    <t>гор.блюдо</t>
  </si>
  <si>
    <t>шницель куриный</t>
  </si>
  <si>
    <t>гарнир</t>
  </si>
  <si>
    <t>макаронные изделия отварные с маслом слив</t>
  </si>
  <si>
    <t>150/5</t>
  </si>
  <si>
    <t>гор.напиток</t>
  </si>
  <si>
    <t>компот из сухофруктов</t>
  </si>
  <si>
    <t>кондитер.</t>
  </si>
  <si>
    <t>печенье</t>
  </si>
  <si>
    <t>хлеб</t>
  </si>
  <si>
    <t>хлеб ржаной</t>
  </si>
  <si>
    <t>Итого за завтрак</t>
  </si>
  <si>
    <t>завтрак 2</t>
  </si>
  <si>
    <t>1 блюдо</t>
  </si>
  <si>
    <t>щи из свежей капусты с мясными  фрикадельками,со  сметаной</t>
  </si>
  <si>
    <t>250/22/10</t>
  </si>
  <si>
    <t>сладкое</t>
  </si>
  <si>
    <t>чай с сахаром</t>
  </si>
  <si>
    <t>190/10</t>
  </si>
  <si>
    <t xml:space="preserve">Итого  </t>
  </si>
  <si>
    <t>субсидия</t>
  </si>
  <si>
    <t xml:space="preserve">печенье 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</si>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</sst>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2" max="2" width="12.7109375" customWidth="1"/>
    <col min="4" max="4" width="36" customWidth="1"/>
    <col min="10" max="10" width="10.140625" bestFit="1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45215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15.75" thickBot="1" x14ac:dyDescent="0.3">
      <c r="A4" s="10" t="s">
        <v>14</v>
      </c>
      <c r="B4" s="11" t="s">
        <v>15</v>
      </c>
      <c r="C4" s="12">
        <v>59</v>
      </c>
      <c r="D4" s="13" t="s">
        <v>16</v>
      </c>
      <c r="E4" s="14">
        <v>60</v>
      </c>
      <c r="F4" s="15"/>
      <c r="G4" s="16">
        <v>23.94</v>
      </c>
      <c r="H4" s="16">
        <v>0.64</v>
      </c>
      <c r="I4" s="16">
        <v>0.1</v>
      </c>
      <c r="J4" s="17">
        <v>5.1100000000000003</v>
      </c>
    </row>
    <row r="5" spans="1:10" x14ac:dyDescent="0.25">
      <c r="A5" s="18"/>
      <c r="B5" s="11" t="s">
        <v>17</v>
      </c>
      <c r="C5" s="19"/>
      <c r="D5" s="20" t="s">
        <v>18</v>
      </c>
      <c r="E5" s="21">
        <v>90</v>
      </c>
      <c r="F5" s="15"/>
      <c r="G5" s="22">
        <v>198</v>
      </c>
      <c r="H5" s="16">
        <v>8.75</v>
      </c>
      <c r="I5" s="16">
        <v>10.6</v>
      </c>
      <c r="J5" s="23">
        <v>8.1300000000000008</v>
      </c>
    </row>
    <row r="6" spans="1:10" ht="30" x14ac:dyDescent="0.25">
      <c r="A6" s="18"/>
      <c r="B6" s="11" t="s">
        <v>19</v>
      </c>
      <c r="C6" s="24">
        <v>203</v>
      </c>
      <c r="D6" s="25" t="s">
        <v>20</v>
      </c>
      <c r="E6" s="26" t="s">
        <v>21</v>
      </c>
      <c r="F6" s="15"/>
      <c r="G6" s="27">
        <v>189.3</v>
      </c>
      <c r="H6" s="27">
        <v>5.12</v>
      </c>
      <c r="I6" s="27">
        <v>4.53</v>
      </c>
      <c r="J6" s="28">
        <v>31.99</v>
      </c>
    </row>
    <row r="7" spans="1:10" x14ac:dyDescent="0.25">
      <c r="A7" s="18"/>
      <c r="B7" s="11" t="s">
        <v>22</v>
      </c>
      <c r="C7" s="24">
        <v>349</v>
      </c>
      <c r="D7" s="25" t="s">
        <v>23</v>
      </c>
      <c r="E7" s="29">
        <v>200</v>
      </c>
      <c r="F7" s="15"/>
      <c r="G7" s="15">
        <v>92.9</v>
      </c>
      <c r="H7" s="27">
        <v>0.66</v>
      </c>
      <c r="I7" s="27">
        <v>0.09</v>
      </c>
      <c r="J7" s="28">
        <v>22.03</v>
      </c>
    </row>
    <row r="8" spans="1:10" x14ac:dyDescent="0.25">
      <c r="A8" s="18"/>
      <c r="B8" s="11" t="s">
        <v>24</v>
      </c>
      <c r="C8" s="24"/>
      <c r="D8" s="25" t="s">
        <v>25</v>
      </c>
      <c r="E8" s="29">
        <v>40</v>
      </c>
      <c r="F8" s="15"/>
      <c r="G8" s="15">
        <v>21.5</v>
      </c>
      <c r="H8" s="27">
        <v>3.7</v>
      </c>
      <c r="I8" s="27">
        <v>4.7</v>
      </c>
      <c r="J8" s="28">
        <v>4.8499999999999996</v>
      </c>
    </row>
    <row r="9" spans="1:10" x14ac:dyDescent="0.25">
      <c r="A9" s="18"/>
      <c r="B9" s="11" t="s">
        <v>26</v>
      </c>
      <c r="C9" s="24"/>
      <c r="D9" s="25" t="s">
        <v>27</v>
      </c>
      <c r="E9" s="29">
        <v>20</v>
      </c>
      <c r="F9" s="15"/>
      <c r="G9" s="27">
        <v>39.6</v>
      </c>
      <c r="H9" s="27">
        <v>1.32</v>
      </c>
      <c r="I9" s="27">
        <v>0.24</v>
      </c>
      <c r="J9" s="28">
        <v>7.92</v>
      </c>
    </row>
    <row r="10" spans="1:10" ht="15.75" thickBot="1" x14ac:dyDescent="0.3">
      <c r="A10" s="30" t="s">
        <v>28</v>
      </c>
      <c r="B10" s="11"/>
      <c r="C10" s="31"/>
      <c r="D10" s="32"/>
      <c r="E10" s="33"/>
      <c r="F10" s="34">
        <v>64.19</v>
      </c>
      <c r="G10" s="33">
        <v>584</v>
      </c>
      <c r="H10" s="35">
        <f>SUM(H3:H9)</f>
        <v>20.190000000000001</v>
      </c>
      <c r="I10" s="35">
        <f>SUM(I3:I9)</f>
        <v>20.259999999999998</v>
      </c>
      <c r="J10" s="36">
        <f>SUM(J3:J9)</f>
        <v>80.03</v>
      </c>
    </row>
    <row r="11" spans="1:10" ht="30" x14ac:dyDescent="0.25">
      <c r="A11" s="18" t="s">
        <v>29</v>
      </c>
      <c r="B11" s="11" t="s">
        <v>30</v>
      </c>
      <c r="C11" s="19"/>
      <c r="D11" s="20" t="s">
        <v>31</v>
      </c>
      <c r="E11" s="37" t="s">
        <v>32</v>
      </c>
      <c r="F11" s="38"/>
      <c r="G11" s="39">
        <v>149.09</v>
      </c>
      <c r="H11" s="39">
        <v>6.41</v>
      </c>
      <c r="I11" s="39">
        <v>9.0299999999999994</v>
      </c>
      <c r="J11" s="17">
        <v>8.43</v>
      </c>
    </row>
    <row r="12" spans="1:10" x14ac:dyDescent="0.25">
      <c r="A12" s="18"/>
      <c r="B12" s="11" t="s">
        <v>33</v>
      </c>
      <c r="C12" s="24"/>
      <c r="D12" s="25" t="s">
        <v>34</v>
      </c>
      <c r="E12" s="26" t="s">
        <v>35</v>
      </c>
      <c r="F12" s="15"/>
      <c r="G12" s="15">
        <v>40</v>
      </c>
      <c r="H12" s="27">
        <v>7.0000000000000007E-2</v>
      </c>
      <c r="I12" s="27">
        <v>0.02</v>
      </c>
      <c r="J12" s="28">
        <v>10</v>
      </c>
    </row>
    <row r="13" spans="1:10" x14ac:dyDescent="0.25">
      <c r="A13" s="18"/>
      <c r="B13" s="11" t="s">
        <v>26</v>
      </c>
      <c r="C13" s="24"/>
      <c r="D13" s="25" t="s">
        <v>27</v>
      </c>
      <c r="E13" s="29">
        <v>30</v>
      </c>
      <c r="F13" s="15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25">
      <c r="A14" s="18"/>
      <c r="B14" s="11"/>
      <c r="C14" s="24"/>
      <c r="D14" s="25"/>
      <c r="E14" s="29"/>
      <c r="F14" s="15"/>
      <c r="G14" s="29"/>
      <c r="H14" s="29"/>
      <c r="I14" s="29"/>
      <c r="J14" s="40"/>
    </row>
    <row r="15" spans="1:10" ht="15.75" thickBot="1" x14ac:dyDescent="0.3">
      <c r="A15" s="30" t="s">
        <v>36</v>
      </c>
      <c r="B15" s="11"/>
      <c r="C15" s="31"/>
      <c r="D15" s="32"/>
      <c r="E15" s="33"/>
      <c r="F15" s="34">
        <v>30</v>
      </c>
      <c r="G15" s="35">
        <f>SUM(G11:G11)</f>
        <v>149.09</v>
      </c>
      <c r="H15" s="35">
        <f>SUM(H11:H11)</f>
        <v>6.41</v>
      </c>
      <c r="I15" s="35">
        <f>SUM(I11:I12)</f>
        <v>9.0499999999999989</v>
      </c>
      <c r="J15" s="36">
        <f>SUM(J11:J11)</f>
        <v>8.43</v>
      </c>
    </row>
    <row r="16" spans="1:10" x14ac:dyDescent="0.25">
      <c r="A16" s="18" t="s">
        <v>37</v>
      </c>
      <c r="B16" s="11" t="s">
        <v>22</v>
      </c>
      <c r="C16" s="24">
        <v>349</v>
      </c>
      <c r="D16" s="25" t="s">
        <v>23</v>
      </c>
      <c r="E16" s="29">
        <v>200</v>
      </c>
      <c r="F16" s="15"/>
      <c r="G16" s="15">
        <v>92.9</v>
      </c>
      <c r="H16" s="27">
        <v>0.66</v>
      </c>
      <c r="I16" s="27">
        <v>0.09</v>
      </c>
      <c r="J16" s="28">
        <v>22.03</v>
      </c>
    </row>
    <row r="17" spans="1:10" x14ac:dyDescent="0.25">
      <c r="A17" s="18"/>
      <c r="B17" s="11" t="s">
        <v>24</v>
      </c>
      <c r="C17" s="41"/>
      <c r="D17" s="42" t="s">
        <v>38</v>
      </c>
      <c r="E17" s="43">
        <v>40</v>
      </c>
      <c r="F17" s="44"/>
      <c r="G17" s="43">
        <v>162.80000000000001</v>
      </c>
      <c r="H17" s="43">
        <v>2.96</v>
      </c>
      <c r="I17" s="43">
        <v>3.76</v>
      </c>
      <c r="J17" s="45">
        <v>29.2</v>
      </c>
    </row>
    <row r="18" spans="1:10" x14ac:dyDescent="0.25">
      <c r="A18" s="18"/>
      <c r="B18" s="11"/>
      <c r="C18" s="41"/>
      <c r="D18" s="42"/>
      <c r="E18" s="43"/>
      <c r="F18" s="44"/>
      <c r="G18" s="43"/>
      <c r="H18" s="43"/>
      <c r="I18" s="43"/>
      <c r="J18" s="45"/>
    </row>
    <row r="19" spans="1:10" ht="15.75" thickBot="1" x14ac:dyDescent="0.3">
      <c r="A19" s="30" t="s">
        <v>39</v>
      </c>
      <c r="B19" s="11"/>
      <c r="C19" s="31"/>
      <c r="D19" s="32"/>
      <c r="E19" s="33"/>
      <c r="F19" s="34">
        <v>8.8000000000000007</v>
      </c>
      <c r="G19" s="46">
        <f>G16+G17+G18</f>
        <v>255.70000000000002</v>
      </c>
      <c r="H19" s="33">
        <f>H16+H17+H18</f>
        <v>3.62</v>
      </c>
      <c r="I19" s="33">
        <f>I16+I17+I18</f>
        <v>3.8499999999999996</v>
      </c>
      <c r="J19" s="47">
        <f>J16+J17+J18</f>
        <v>51.230000000000004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2023-10-16T11:53:53Z</dcterms:created>
  <dcterms:modified xsi:type="dcterms:W3CDTF">2023-10-16T11:54:20Z</dcterms:modified>
</cp:coreProperties>
</file>