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9" i="1" l="1"/>
  <c r="I10" i="1"/>
  <c r="H18" i="1"/>
  <c r="G18" i="1"/>
  <c r="H10" i="1" l="1"/>
  <c r="G10" i="1"/>
  <c r="G19" i="1" s="1"/>
  <c r="I18" i="1"/>
  <c r="J18" i="1"/>
  <c r="J10" i="1"/>
  <c r="H19" i="1"/>
  <c r="J19" i="1" l="1"/>
</calcChain>
</file>

<file path=xl/sharedStrings.xml><?xml version="1.0" encoding="utf-8"?>
<sst xmlns="http://schemas.openxmlformats.org/spreadsheetml/2006/main" count="46" uniqueCount="40">
  <si>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</si>
  <si>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</si>
  <si>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</si>
  <si>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</si>
  <si>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</si>
  <si>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</si>
  <si>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</si>
  <si>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</si>
  <si>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</si>
  <si>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</si>
  <si>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</si>
  <si>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</si>
  <si>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</si>
  <si>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</si>
  <si>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</si>
  <si>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</si>
  <si>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</si>
  <si>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</si>
  <si>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</si>
  <si>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</si>
  <si>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 xml:space="preserve">Хлеб ржано-пшеничный </t>
  </si>
  <si>
    <t xml:space="preserve">Хлеб пшеничный </t>
  </si>
  <si>
    <t>150/5</t>
  </si>
  <si>
    <t xml:space="preserve">Батон высший сорт </t>
  </si>
  <si>
    <t>Обед</t>
  </si>
  <si>
    <t>закуска</t>
  </si>
  <si>
    <t>Всего</t>
  </si>
  <si>
    <t>200/8</t>
  </si>
  <si>
    <t>30.03.2023</t>
  </si>
  <si>
    <t>Каша вязкая молочная из геркулесовой крупы с маслом</t>
  </si>
  <si>
    <t>Сырники классические со сгущенным молоком</t>
  </si>
  <si>
    <t>2шт/70/10</t>
  </si>
  <si>
    <t>Чай с сахаром</t>
  </si>
  <si>
    <t>Плоды свежие (яблоки,апельсины)</t>
  </si>
  <si>
    <t>Сок разливной  ( с ассортименте)</t>
  </si>
  <si>
    <t xml:space="preserve">Итальянский суп с сосисками ( с томатом) </t>
  </si>
  <si>
    <t xml:space="preserve">Мясо по- милански </t>
  </si>
  <si>
    <t xml:space="preserve">Напиток лимонный </t>
  </si>
  <si>
    <t>Пицца с курицей и сыром</t>
  </si>
  <si>
    <t>Салат «Итальянские каникулы»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</si>
</sst>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3" xfId="0" applyFont="1" applyFill="1" applyBorder="1" applyProtection="1">
      <protection locked="0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 wrapText="1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/>
    <xf numFmtId="0" fontId="0" fillId="0" borderId="15" xfId="0" applyBorder="1"/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left"/>
    </xf>
    <xf numFmtId="0" fontId="1" fillId="2" borderId="14" xfId="0" applyFont="1" applyFill="1" applyBorder="1" applyProtection="1">
      <protection locked="0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1" fillId="2" borderId="0" xfId="0" applyFont="1" applyFill="1" applyBorder="1" applyAlignment="1">
      <alignment wrapText="1"/>
    </xf>
    <xf numFmtId="168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70" zoomScaleNormal="70" workbookViewId="0">
      <selection activeCell="E23" sqref="E2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1" t="s">
        <v>18</v>
      </c>
      <c r="C1" s="42"/>
      <c r="D1" s="43"/>
      <c r="E1" s="14" t="s">
        <v>10</v>
      </c>
      <c r="F1" s="29"/>
      <c r="G1" s="14"/>
      <c r="H1" s="14"/>
      <c r="I1" s="14" t="s">
        <v>14</v>
      </c>
      <c r="J1" s="29" t="s">
        <v>28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9</v>
      </c>
      <c r="B4" s="49" t="s">
        <v>15</v>
      </c>
      <c r="C4" s="31"/>
      <c r="D4" s="31" t="s">
        <v>29</v>
      </c>
      <c r="E4" s="32" t="s">
        <v>22</v>
      </c>
      <c r="F4" s="33"/>
      <c r="G4" s="39">
        <v>208</v>
      </c>
      <c r="H4" s="32">
        <v>13.8</v>
      </c>
      <c r="I4" s="32">
        <v>6.8</v>
      </c>
      <c r="J4" s="73">
        <v>23</v>
      </c>
      <c r="K4" s="2"/>
      <c r="M4" s="11"/>
      <c r="O4" s="11"/>
      <c r="P4" s="11"/>
      <c r="Q4" s="11"/>
      <c r="R4" s="11"/>
    </row>
    <row r="5" spans="1:18" s="1" customFormat="1" ht="30" x14ac:dyDescent="0.25">
      <c r="A5" s="23"/>
      <c r="B5" s="34" t="s">
        <v>15</v>
      </c>
      <c r="C5" s="31"/>
      <c r="D5" s="31" t="s">
        <v>30</v>
      </c>
      <c r="E5" s="32" t="s">
        <v>31</v>
      </c>
      <c r="F5" s="18"/>
      <c r="G5" s="30">
        <v>225</v>
      </c>
      <c r="H5" s="40">
        <v>7</v>
      </c>
      <c r="I5" s="32">
        <v>13.6</v>
      </c>
      <c r="J5" s="32">
        <v>18.7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3"/>
      <c r="B6" s="35" t="s">
        <v>16</v>
      </c>
      <c r="C6" s="45"/>
      <c r="D6" s="45" t="s">
        <v>32</v>
      </c>
      <c r="E6" s="46" t="s">
        <v>27</v>
      </c>
      <c r="F6" s="47"/>
      <c r="G6" s="48">
        <v>32</v>
      </c>
      <c r="H6" s="46">
        <v>0.02</v>
      </c>
      <c r="I6" s="46">
        <v>0.01</v>
      </c>
      <c r="J6" s="46">
        <v>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8"/>
      <c r="B7" s="44"/>
      <c r="C7" s="45"/>
      <c r="D7" s="45" t="s">
        <v>23</v>
      </c>
      <c r="E7" s="46">
        <v>30</v>
      </c>
      <c r="F7" s="47"/>
      <c r="G7" s="48">
        <v>79</v>
      </c>
      <c r="H7" s="46">
        <v>2.25</v>
      </c>
      <c r="I7" s="46">
        <v>0.87</v>
      </c>
      <c r="J7" s="46">
        <v>15.4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44" t="s">
        <v>19</v>
      </c>
      <c r="C8" s="45"/>
      <c r="D8" s="45" t="s">
        <v>33</v>
      </c>
      <c r="E8" s="46">
        <v>120</v>
      </c>
      <c r="F8" s="47"/>
      <c r="G8" s="48">
        <v>56</v>
      </c>
      <c r="H8" s="46">
        <v>0.48</v>
      </c>
      <c r="I8" s="46">
        <v>0.48</v>
      </c>
      <c r="J8" s="46">
        <v>11.76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8"/>
      <c r="B9" s="44"/>
      <c r="C9" s="45"/>
      <c r="D9" s="45" t="s">
        <v>34</v>
      </c>
      <c r="E9" s="46">
        <v>200</v>
      </c>
      <c r="F9" s="47"/>
      <c r="G9" s="48">
        <v>87</v>
      </c>
      <c r="H9" s="46">
        <v>1</v>
      </c>
      <c r="I9" s="46">
        <v>0.2</v>
      </c>
      <c r="J9" s="46">
        <v>20.2</v>
      </c>
      <c r="K9" s="2"/>
      <c r="M9" s="11"/>
      <c r="O9" s="11"/>
      <c r="P9" s="11"/>
      <c r="Q9" s="11"/>
      <c r="R9" s="11"/>
    </row>
    <row r="10" spans="1:18" s="1" customFormat="1" x14ac:dyDescent="0.25">
      <c r="A10" s="50" t="s">
        <v>13</v>
      </c>
      <c r="B10" s="65"/>
      <c r="C10" s="13"/>
      <c r="D10" s="51"/>
      <c r="E10" s="52"/>
      <c r="F10" s="53"/>
      <c r="G10" s="52">
        <f>SUM(G4:G9)</f>
        <v>687</v>
      </c>
      <c r="H10" s="53">
        <f>SUM(H4:H9)</f>
        <v>24.55</v>
      </c>
      <c r="I10" s="53">
        <f>SUM(I4:I9)</f>
        <v>21.96</v>
      </c>
      <c r="J10" s="53">
        <f>SUM(J4:J9)</f>
        <v>97.060000000000016</v>
      </c>
      <c r="K10" s="2"/>
      <c r="M10" s="11"/>
      <c r="O10" s="11"/>
      <c r="P10" s="11"/>
      <c r="Q10" s="11"/>
      <c r="R10" s="11"/>
    </row>
    <row r="11" spans="1:18" s="1" customFormat="1" x14ac:dyDescent="0.25">
      <c r="A11" s="72" t="s">
        <v>24</v>
      </c>
      <c r="B11" s="49" t="s">
        <v>15</v>
      </c>
      <c r="C11" s="55"/>
      <c r="D11" s="54" t="s">
        <v>35</v>
      </c>
      <c r="E11" s="56">
        <v>200</v>
      </c>
      <c r="F11" s="56"/>
      <c r="G11" s="56">
        <v>136</v>
      </c>
      <c r="H11" s="56">
        <v>4.3</v>
      </c>
      <c r="I11" s="56">
        <v>7.7</v>
      </c>
      <c r="J11" s="56">
        <v>11.92</v>
      </c>
      <c r="M11" s="11"/>
      <c r="O11" s="11"/>
      <c r="P11" s="11"/>
      <c r="Q11" s="11"/>
      <c r="R11" s="11"/>
    </row>
    <row r="12" spans="1:18" s="1" customFormat="1" x14ac:dyDescent="0.25">
      <c r="A12" s="72"/>
      <c r="B12" s="49" t="s">
        <v>15</v>
      </c>
      <c r="C12" s="55"/>
      <c r="D12" s="54" t="s">
        <v>36</v>
      </c>
      <c r="E12" s="56">
        <v>180</v>
      </c>
      <c r="F12" s="56"/>
      <c r="G12" s="56">
        <v>289</v>
      </c>
      <c r="H12" s="56">
        <v>10.35</v>
      </c>
      <c r="I12" s="56">
        <v>9.9</v>
      </c>
      <c r="J12" s="56">
        <v>39.799999999999997</v>
      </c>
      <c r="M12" s="11"/>
      <c r="O12" s="11"/>
      <c r="P12" s="11"/>
      <c r="Q12" s="11"/>
      <c r="R12" s="11"/>
    </row>
    <row r="13" spans="1:18" s="1" customFormat="1" x14ac:dyDescent="0.25">
      <c r="B13" s="54" t="s">
        <v>16</v>
      </c>
      <c r="C13" s="55"/>
      <c r="D13" s="54" t="s">
        <v>37</v>
      </c>
      <c r="E13" s="56">
        <v>200</v>
      </c>
      <c r="F13" s="56"/>
      <c r="G13" s="56">
        <v>101</v>
      </c>
      <c r="H13" s="56">
        <v>0.14000000000000001</v>
      </c>
      <c r="I13" s="56">
        <v>0.02</v>
      </c>
      <c r="J13" s="56">
        <v>24.43</v>
      </c>
    </row>
    <row r="14" spans="1:18" s="1" customFormat="1" x14ac:dyDescent="0.25">
      <c r="B14" s="54"/>
      <c r="C14" s="55"/>
      <c r="D14" s="54" t="s">
        <v>38</v>
      </c>
      <c r="E14" s="56">
        <v>85</v>
      </c>
      <c r="F14" s="56"/>
      <c r="G14" s="56">
        <v>340</v>
      </c>
      <c r="H14" s="56">
        <v>14.91</v>
      </c>
      <c r="I14" s="56">
        <v>17.600000000000001</v>
      </c>
      <c r="J14" s="56">
        <v>30.12</v>
      </c>
    </row>
    <row r="15" spans="1:18" s="1" customFormat="1" x14ac:dyDescent="0.25">
      <c r="A15" s="59"/>
      <c r="B15" s="60" t="s">
        <v>17</v>
      </c>
      <c r="C15" s="61"/>
      <c r="D15" s="54" t="s">
        <v>20</v>
      </c>
      <c r="E15" s="56">
        <v>20</v>
      </c>
      <c r="F15" s="62"/>
      <c r="G15" s="62">
        <v>44</v>
      </c>
      <c r="H15" s="62">
        <v>1</v>
      </c>
      <c r="I15" s="62">
        <v>0.2</v>
      </c>
      <c r="J15" s="62">
        <v>9</v>
      </c>
    </row>
    <row r="16" spans="1:18" s="1" customFormat="1" x14ac:dyDescent="0.25">
      <c r="A16" s="63"/>
      <c r="B16" s="57" t="s">
        <v>17</v>
      </c>
      <c r="C16" s="55"/>
      <c r="D16" s="54" t="s">
        <v>21</v>
      </c>
      <c r="E16" s="56">
        <v>20</v>
      </c>
      <c r="F16" s="56"/>
      <c r="G16" s="56">
        <v>47</v>
      </c>
      <c r="H16" s="56">
        <v>1.52</v>
      </c>
      <c r="I16" s="56">
        <v>0.16</v>
      </c>
      <c r="J16" s="56">
        <v>9.84</v>
      </c>
    </row>
    <row r="17" spans="1:10" s="1" customFormat="1" x14ac:dyDescent="0.25">
      <c r="A17" s="63"/>
      <c r="B17" s="64" t="s">
        <v>25</v>
      </c>
      <c r="C17" s="61"/>
      <c r="D17" s="60" t="s">
        <v>39</v>
      </c>
      <c r="E17" s="62">
        <v>60</v>
      </c>
      <c r="F17" s="62"/>
      <c r="G17" s="62">
        <v>69</v>
      </c>
      <c r="H17" s="62">
        <v>1.54</v>
      </c>
      <c r="I17" s="62">
        <v>5.05</v>
      </c>
      <c r="J17" s="62">
        <v>4.0199999999999996</v>
      </c>
    </row>
    <row r="18" spans="1:10" s="1" customFormat="1" x14ac:dyDescent="0.25">
      <c r="A18" s="50" t="s">
        <v>13</v>
      </c>
      <c r="B18" s="54"/>
      <c r="C18" s="55"/>
      <c r="D18" s="55"/>
      <c r="E18" s="55"/>
      <c r="F18" s="56"/>
      <c r="G18" s="68">
        <f>SUM(G11:G17)</f>
        <v>1026</v>
      </c>
      <c r="H18" s="68">
        <f>SUM(H11:H17)</f>
        <v>33.76</v>
      </c>
      <c r="I18" s="68">
        <f>SUM(I11:I17)</f>
        <v>40.629999999999995</v>
      </c>
      <c r="J18" s="68">
        <f>SUM(J11:J17)</f>
        <v>129.13000000000002</v>
      </c>
    </row>
    <row r="19" spans="1:10" s="1" customFormat="1" x14ac:dyDescent="0.25">
      <c r="A19" s="50" t="s">
        <v>26</v>
      </c>
      <c r="B19" s="66"/>
      <c r="C19" s="58"/>
      <c r="D19" s="66"/>
      <c r="E19" s="67"/>
      <c r="F19" s="71">
        <v>201.63</v>
      </c>
      <c r="G19" s="69">
        <f>G10+G18</f>
        <v>1713</v>
      </c>
      <c r="H19" s="70">
        <f>H10+H18</f>
        <v>58.31</v>
      </c>
      <c r="I19" s="70">
        <f>I10+I18</f>
        <v>62.589999999999996</v>
      </c>
      <c r="J19" s="70">
        <f>J10+J18</f>
        <v>226.19000000000005</v>
      </c>
    </row>
    <row r="20" spans="1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1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1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1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1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1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1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1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1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1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1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1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1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8"/>
      <c r="C73" s="9"/>
      <c r="D73" s="16"/>
      <c r="E73" s="19"/>
      <c r="F73" s="9"/>
      <c r="G73" s="9"/>
      <c r="H73" s="8"/>
      <c r="I73" s="17"/>
      <c r="J73" s="17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A75" s="7"/>
      <c r="B75" s="8"/>
      <c r="C75" s="9"/>
      <c r="D75" s="16"/>
      <c r="E75" s="19"/>
      <c r="F75" s="9"/>
      <c r="G75" s="9"/>
      <c r="H75" s="8"/>
      <c r="I75" s="17"/>
      <c r="J75" s="17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5"/>
      <c r="E116" s="21"/>
      <c r="F116" s="6"/>
      <c r="G116" s="6"/>
      <c r="H116" s="4"/>
      <c r="I116" s="12"/>
      <c r="J116" s="12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2023-03-23T19:02:41Z</dcterms:modified>
</cp:coreProperties>
</file>