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9A95B378-1815-4178-86CA-5BFC8AEC6E24}" xr6:coauthVersionLast="47" xr6:coauthVersionMax="47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2 (2)" sheetId="8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5" i="8" l="1"/>
  <c r="J15" i="8"/>
  <c r="I15" i="8"/>
  <c r="H15" i="8"/>
  <c r="G15" i="8"/>
  <c r="J10" i="8"/>
  <c r="I10" i="8"/>
  <c r="H10" i="8"/>
  <c r="G10" i="8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<sst xmlns="http://schemas.openxmlformats.org/spreadsheetml/2006/main" count="37" uniqueCount="35">
  <si>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</si>
  <si>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</si>
  <si>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</si>
  <si>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</si>
  <si>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</si>
  <si>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</si>
  <si>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</si>
  <si>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</si>
  <si>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</si>
  <si>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</si>
  <si>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</si>
  <si>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</si>
  <si>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</si>
  <si>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</si>
  <si>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</si>
  <si>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</si>
  <si>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</si>
  <si>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</si>
  <si>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сладкое</t>
  </si>
  <si>
    <t>Итого за обед</t>
  </si>
  <si>
    <t>Итого за завтрак</t>
  </si>
  <si>
    <t>закуска</t>
  </si>
  <si>
    <t>хлеб бел.</t>
  </si>
  <si>
    <t>хлеб черн.</t>
  </si>
  <si>
    <t>МАОУ "СОШ №16" г. Альметьевска Республики Татарстан</t>
  </si>
  <si>
    <t>Хлеб ржаной</t>
  </si>
  <si>
    <t>Хлеб пшеничный</t>
  </si>
  <si>
    <t>185/10/5</t>
  </si>
  <si>
    <t>Напиток из изюма</t>
  </si>
  <si>
    <t>Бутерброд с сыром (45/15)</t>
  </si>
  <si>
    <t>Овощи тушеные с мясом</t>
  </si>
  <si>
    <t>50/150</t>
  </si>
  <si>
    <t>Чай "Витаминный" с ягодами</t>
  </si>
  <si>
    <t xml:space="preserve">143, 241 </t>
  </si>
  <si>
    <t>Солянка по-домашнему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</si>
</sst>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2" fillId="0" borderId="0"/>
    <xf numFmtId="165" fontId="2" fillId="0" borderId="0" applyFont="0" applyFill="0" applyBorder="0" applyAlignment="0" applyProtection="0"/>
  </cellStyleXfs>
  <cellXfs count="47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7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2" fontId="1" fillId="2" borderId="10" xfId="0" applyNumberFormat="1" applyFont="1" applyFill="1" applyBorder="1" applyProtection="1">
      <protection locked="0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0" fontId="0" fillId="2" borderId="8" xfId="0" applyFill="1" applyBorder="1"/>
    <xf numFmtId="1" fontId="0" fillId="2" borderId="13" xfId="0" applyNumberFormat="1" applyFill="1" applyBorder="1" applyAlignment="1" applyProtection="1">
      <alignment vertical="center"/>
      <protection locked="0"/>
    </xf>
    <xf numFmtId="2" fontId="0" fillId="2" borderId="13" xfId="0" applyNumberFormat="1" applyFill="1" applyBorder="1" applyAlignment="1" applyProtection="1">
      <alignment vertical="center"/>
      <protection locked="0"/>
    </xf>
    <xf numFmtId="164" fontId="0" fillId="2" borderId="13" xfId="0" applyNumberFormat="1" applyFill="1" applyBorder="1" applyAlignment="1" applyProtection="1">
      <alignment vertical="center"/>
      <protection locked="0"/>
    </xf>
    <xf numFmtId="164" fontId="0" fillId="2" borderId="14" xfId="0" applyNumberFormat="1" applyFill="1" applyBorder="1" applyAlignment="1" applyProtection="1">
      <alignment vertical="center"/>
      <protection locked="0"/>
    </xf>
    <xf numFmtId="2" fontId="1" fillId="2" borderId="10" xfId="0" applyNumberFormat="1" applyFont="1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1" fillId="0" borderId="5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2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2" fontId="1" fillId="2" borderId="11" xfId="0" applyNumberFormat="1" applyFont="1" applyFill="1" applyBorder="1" applyProtection="1"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1" fillId="0" borderId="7" xfId="0" applyFont="1" applyBorder="1"/>
    <xf numFmtId="0" fontId="0" fillId="0" borderId="17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4" xfId="0" applyBorder="1" applyAlignment="1">
      <alignment vertical="center"/>
    </xf>
    <xf numFmtId="2" fontId="1" fillId="2" borderId="11" xfId="0" applyNumberFormat="1" applyFont="1" applyFill="1" applyBorder="1" applyAlignment="1" applyProtection="1">
      <alignment vertical="center"/>
      <protection locked="0"/>
    </xf>
    <xf numFmtId="0" fontId="0" fillId="2" borderId="19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J15"/>
  <sheetViews>
    <sheetView tabSelected="1" view="pageBreakPreview" zoomScale="110" zoomScaleNormal="100" zoomScaleSheetLayoutView="110" workbookViewId="0">
      <selection activeCell="J2" sqref="J2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44" t="s">
        <v>24</v>
      </c>
      <c r="C1" s="45"/>
      <c r="D1" s="46"/>
      <c r="E1" t="s">
        <v>1</v>
      </c>
      <c r="F1" s="1"/>
      <c r="I1" t="s">
        <v>2</v>
      </c>
      <c r="J1" s="31">
        <v>45265</v>
      </c>
    </row>
    <row r="2" spans="1:10" ht="15" thickBot="1" x14ac:dyDescent="0.35"/>
    <row r="3" spans="1:10" ht="15" thickBot="1" x14ac:dyDescent="0.35">
      <c r="A3" s="37" t="s">
        <v>3</v>
      </c>
      <c r="B3" s="38" t="s">
        <v>4</v>
      </c>
      <c r="C3" s="38" t="s">
        <v>5</v>
      </c>
      <c r="D3" s="38" t="s">
        <v>6</v>
      </c>
      <c r="E3" s="38" t="s">
        <v>7</v>
      </c>
      <c r="F3" s="38" t="s">
        <v>8</v>
      </c>
      <c r="G3" s="38" t="s">
        <v>9</v>
      </c>
      <c r="H3" s="38" t="s">
        <v>10</v>
      </c>
      <c r="I3" s="38" t="s">
        <v>11</v>
      </c>
      <c r="J3" s="39" t="s">
        <v>12</v>
      </c>
    </row>
    <row r="4" spans="1:10" x14ac:dyDescent="0.3">
      <c r="A4" s="36" t="s">
        <v>13</v>
      </c>
      <c r="B4" s="3" t="s">
        <v>21</v>
      </c>
      <c r="C4" s="24"/>
      <c r="D4" s="5" t="s">
        <v>29</v>
      </c>
      <c r="E4" s="24">
        <v>60</v>
      </c>
      <c r="F4" s="6"/>
      <c r="G4" s="28">
        <v>157.25</v>
      </c>
      <c r="H4" s="28">
        <v>7.26</v>
      </c>
      <c r="I4" s="28">
        <v>4.3499999999999996</v>
      </c>
      <c r="J4" s="29">
        <v>22.14</v>
      </c>
    </row>
    <row r="5" spans="1:10" x14ac:dyDescent="0.3">
      <c r="A5" s="2"/>
      <c r="B5" s="3" t="s">
        <v>14</v>
      </c>
      <c r="C5" s="24" t="s">
        <v>33</v>
      </c>
      <c r="D5" s="5" t="s">
        <v>30</v>
      </c>
      <c r="E5" s="24" t="s">
        <v>31</v>
      </c>
      <c r="F5" s="6">
        <v>64.19</v>
      </c>
      <c r="G5" s="28">
        <v>211.35</v>
      </c>
      <c r="H5" s="28">
        <v>9.1</v>
      </c>
      <c r="I5" s="28">
        <v>12.08</v>
      </c>
      <c r="J5" s="29">
        <v>22.34</v>
      </c>
    </row>
    <row r="6" spans="1:10" x14ac:dyDescent="0.3">
      <c r="A6" s="2"/>
      <c r="B6" s="3" t="s">
        <v>15</v>
      </c>
      <c r="C6" s="24"/>
      <c r="D6" s="5" t="s">
        <v>32</v>
      </c>
      <c r="E6" s="24" t="s">
        <v>27</v>
      </c>
      <c r="F6" s="6"/>
      <c r="G6" s="28">
        <v>54.2</v>
      </c>
      <c r="H6" s="28">
        <v>0.24000000000000002</v>
      </c>
      <c r="I6" s="28">
        <v>9.0000000000000011E-2</v>
      </c>
      <c r="J6" s="29">
        <v>12.42</v>
      </c>
    </row>
    <row r="7" spans="1:10" x14ac:dyDescent="0.3">
      <c r="A7" s="2"/>
      <c r="B7" s="3" t="s">
        <v>22</v>
      </c>
      <c r="C7" s="4"/>
      <c r="D7" s="5" t="s">
        <v>26</v>
      </c>
      <c r="E7" s="24">
        <v>35</v>
      </c>
      <c r="F7" s="6"/>
      <c r="G7" s="28">
        <v>82.25</v>
      </c>
      <c r="H7" s="28">
        <v>2.66</v>
      </c>
      <c r="I7" s="28">
        <v>0.28000000000000003</v>
      </c>
      <c r="J7" s="29">
        <v>17.22</v>
      </c>
    </row>
    <row r="8" spans="1:10" x14ac:dyDescent="0.3">
      <c r="A8" s="2"/>
      <c r="B8" s="3" t="s">
        <v>23</v>
      </c>
      <c r="C8" s="4"/>
      <c r="D8" s="5" t="s">
        <v>25</v>
      </c>
      <c r="E8" s="24">
        <v>30</v>
      </c>
      <c r="F8" s="6"/>
      <c r="G8" s="28">
        <v>59.400000000000006</v>
      </c>
      <c r="H8" s="28">
        <v>1.98</v>
      </c>
      <c r="I8" s="28">
        <v>0.36</v>
      </c>
      <c r="J8" s="29">
        <v>11.88</v>
      </c>
    </row>
    <row r="9" spans="1:10" x14ac:dyDescent="0.3">
      <c r="A9" s="2"/>
      <c r="B9" s="4"/>
      <c r="C9" s="24"/>
      <c r="D9" s="5"/>
      <c r="E9" s="12"/>
      <c r="F9" s="6"/>
      <c r="G9" s="14"/>
      <c r="H9" s="14"/>
      <c r="I9" s="14"/>
      <c r="J9" s="18"/>
    </row>
    <row r="10" spans="1:10" ht="15" thickBot="1" x14ac:dyDescent="0.35">
      <c r="A10" s="7"/>
      <c r="B10" s="8"/>
      <c r="C10" s="25"/>
      <c r="D10" s="13" t="s">
        <v>20</v>
      </c>
      <c r="E10" s="17"/>
      <c r="F10" s="16">
        <v>64.19</v>
      </c>
      <c r="G10" s="16">
        <f>SUM(G4:G9)</f>
        <v>564.45000000000005</v>
      </c>
      <c r="H10" s="16">
        <f>SUM(H4:H9)</f>
        <v>21.24</v>
      </c>
      <c r="I10" s="16">
        <f>SUM(I4:I9)</f>
        <v>17.16</v>
      </c>
      <c r="J10" s="34">
        <f>SUM(J4:J8)</f>
        <v>86</v>
      </c>
    </row>
    <row r="11" spans="1:10" x14ac:dyDescent="0.3">
      <c r="A11" s="30" t="s">
        <v>16</v>
      </c>
      <c r="B11" s="40" t="s">
        <v>17</v>
      </c>
      <c r="C11" s="33"/>
      <c r="D11" s="9" t="s">
        <v>34</v>
      </c>
      <c r="E11" s="42">
        <v>250</v>
      </c>
      <c r="F11" s="27">
        <v>30</v>
      </c>
      <c r="G11" s="35">
        <v>168.63</v>
      </c>
      <c r="H11" s="35">
        <v>8.0299999999999994</v>
      </c>
      <c r="I11" s="35">
        <v>9.15</v>
      </c>
      <c r="J11" s="32">
        <v>7.19</v>
      </c>
    </row>
    <row r="12" spans="1:10" x14ac:dyDescent="0.3">
      <c r="A12" s="2"/>
      <c r="B12" s="3" t="s">
        <v>18</v>
      </c>
      <c r="C12" s="24"/>
      <c r="D12" s="5" t="s">
        <v>28</v>
      </c>
      <c r="E12" s="43">
        <v>200</v>
      </c>
      <c r="F12" s="6"/>
      <c r="G12" s="28">
        <v>82.2</v>
      </c>
      <c r="H12" s="28">
        <v>0.35</v>
      </c>
      <c r="I12" s="28">
        <v>0.08</v>
      </c>
      <c r="J12" s="29">
        <v>19.850000000000001</v>
      </c>
    </row>
    <row r="13" spans="1:10" x14ac:dyDescent="0.3">
      <c r="A13" s="2"/>
      <c r="B13" s="15" t="s">
        <v>23</v>
      </c>
      <c r="C13" s="4"/>
      <c r="D13" s="5" t="s">
        <v>25</v>
      </c>
      <c r="E13" s="43">
        <v>30</v>
      </c>
      <c r="F13" s="6"/>
      <c r="G13" s="28">
        <v>59.4</v>
      </c>
      <c r="H13" s="28">
        <v>1.98</v>
      </c>
      <c r="I13" s="28">
        <v>0.36</v>
      </c>
      <c r="J13" s="29">
        <v>11.88</v>
      </c>
    </row>
    <row r="14" spans="1:10" x14ac:dyDescent="0.3">
      <c r="A14" s="2"/>
      <c r="B14" s="10"/>
      <c r="C14" s="26"/>
      <c r="D14" s="11"/>
      <c r="E14" s="19"/>
      <c r="F14" s="20"/>
      <c r="G14" s="19"/>
      <c r="H14" s="21"/>
      <c r="I14" s="21"/>
      <c r="J14" s="22"/>
    </row>
    <row r="15" spans="1:10" ht="15" thickBot="1" x14ac:dyDescent="0.35">
      <c r="A15" s="7"/>
      <c r="B15" s="8"/>
      <c r="C15" s="8"/>
      <c r="D15" s="13" t="s">
        <v>19</v>
      </c>
      <c r="E15" s="23">
        <v>480</v>
      </c>
      <c r="F15" s="23">
        <f>SUM(F11:F14)</f>
        <v>30</v>
      </c>
      <c r="G15" s="23">
        <f>SUM(G11:G13)</f>
        <v>310.22999999999996</v>
      </c>
      <c r="H15" s="23">
        <f t="shared" ref="H15:J15" si="0">SUM(H11:H13)</f>
        <v>10.36</v>
      </c>
      <c r="I15" s="23">
        <f t="shared" si="0"/>
        <v>9.59</v>
      </c>
      <c r="J15" s="41">
        <f t="shared" si="0"/>
        <v>38.92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2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Дамир Иванов</cp:lastModifiedBy>
  <cp:lastPrinted>2022-03-09T08:20:23Z</cp:lastPrinted>
  <dcterms:created xsi:type="dcterms:W3CDTF">2021-10-10T20:00:03Z</dcterms:created>
  <dcterms:modified xsi:type="dcterms:W3CDTF">2023-12-08T09:15:24Z</dcterms:modified>
</cp:coreProperties>
</file>