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docProps/core.xml" ContentType="application/vnd.openxmlformats-package.core-properties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730" windowHeight="11760"/>
  </bookViews>
  <sheets>
    <sheet name="1" sheetId="1" r:id="rId1"/>
  </sheets>
  <calcPr calcId="124519" iterateDelta="1E-4"/>
  <customWorkbookViews>
    <customWorkbookView name="HOME - Личное представление" guid="{E4A081DD-95C8-449C-A6C4-8A67C00B64EA}" mergeInterval="0" personalView="1" maximized="1" xWindow="-8" yWindow="-8" windowWidth="1936" windowHeight="104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6770BEB0-FD30-45A0-89DF-8EA17AFECB34}" mergeInterval="0" personalView="1" maximized="1" xWindow="1" yWindow="1" windowWidth="1440" windowHeight="670" activeSheetId="1"/>
    <customWorkbookView name="User - Личное представление" guid="{1FFDAB41-AD8E-46D3-88CE-931005773D5B}" mergeInterval="0" personalView="1" maximized="1" xWindow="1" yWindow="1" windowWidth="1920" windowHeight="784" activeSheetId="1"/>
    <customWorkbookView name="Гимназия - Личное представление" guid="{0EBEA9FB-5F1F-4AAC-A33A-978361F8D82D}" mergeInterval="0" personalView="1" maximized="1" xWindow="1" yWindow="1" windowWidth="1329" windowHeight="522" activeSheetId="1" showFormulaBar="0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5" i="1"/>
  <c r="J15"/>
  <c r="I15"/>
  <c r="H15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<sst xmlns="http://schemas.openxmlformats.org/spreadsheetml/2006/main" count="49" uniqueCount="45">
  <si>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</si>
  <si>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</si>
  <si>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</si>
  <si>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</si>
  <si>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</si>
  <si>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</si>
  <si>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</si>
  <si>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</si>
  <si>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</si>
  <si>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</si>
  <si>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</si>
  <si>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</si>
  <si>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</si>
  <si>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</si>
  <si>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</si>
  <si>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</si>
  <si>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</si>
  <si>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</si>
  <si>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</si>
  <si>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</si>
  <si>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</si>
  <si>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</si>
  <si>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</si>
  <si>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гор.напиток</t>
  </si>
  <si>
    <t>итого</t>
  </si>
  <si>
    <t>Хлеб ржаной</t>
  </si>
  <si>
    <t>МБОУ "Гимназия №1 им.Р. Фахретдина"</t>
  </si>
  <si>
    <t>кондит.изделие</t>
  </si>
  <si>
    <t>вафли</t>
  </si>
  <si>
    <t>Сыр порционно</t>
  </si>
  <si>
    <t>№260</t>
  </si>
  <si>
    <t>Гуляш из говядины</t>
  </si>
  <si>
    <t>50/50</t>
  </si>
  <si>
    <t>Каша гречневая рассыпчатая с маслом сливочным</t>
  </si>
  <si>
    <t>№171</t>
  </si>
  <si>
    <t>№15</t>
  </si>
  <si>
    <t>150/5</t>
  </si>
  <si>
    <t>Чай с сахаром, с лимоном</t>
  </si>
  <si>
    <t xml:space="preserve">№ 377 </t>
  </si>
  <si>
    <t>185/10/5</t>
  </si>
  <si>
    <t>Хлеб пшеничный</t>
  </si>
  <si>
    <t>Суп картофельный с пшенной крупой на мясном бульоне с мясом говядины</t>
  </si>
  <si>
    <t>250/10</t>
  </si>
  <si>
    <t>Кисель</t>
  </si>
  <si>
    <t>чай с сахаром и лимоном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</si>
</sst>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NumberFormat="1" applyFont="1" applyFill="1" applyBorder="1" applyAlignment="1">
      <alignment horizontal="left" wrapText="1"/>
    </xf>
    <xf numFmtId="0" fontId="3" fillId="2" borderId="1" xfId="1" applyNumberFormat="1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left" vertical="center" wrapText="1"/>
    </xf>
    <xf numFmtId="0" fontId="3" fillId="2" borderId="1" xfId="1" applyNumberFormat="1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right" wrapText="1"/>
    </xf>
    <xf numFmtId="0" fontId="4" fillId="2" borderId="1" xfId="1" applyNumberFormat="1" applyFont="1" applyFill="1" applyBorder="1" applyAlignment="1">
      <alignment horizontal="center"/>
    </xf>
    <xf numFmtId="0" fontId="3" fillId="2" borderId="5" xfId="1" applyNumberFormat="1" applyFont="1" applyFill="1" applyBorder="1" applyAlignment="1">
      <alignment horizontal="left" wrapText="1"/>
    </xf>
    <xf numFmtId="0" fontId="3" fillId="2" borderId="5" xfId="1" applyNumberFormat="1" applyFont="1" applyFill="1" applyBorder="1" applyAlignment="1">
      <alignment wrapText="1"/>
    </xf>
    <xf numFmtId="0" fontId="3" fillId="2" borderId="5" xfId="1" applyNumberFormat="1" applyFont="1" applyFill="1" applyBorder="1" applyAlignment="1">
      <alignment horizontal="center" wrapText="1"/>
    </xf>
    <xf numFmtId="0" fontId="5" fillId="2" borderId="7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6" xfId="0" applyNumberFormat="1" applyBorder="1"/>
    <xf numFmtId="0" fontId="5" fillId="2" borderId="15" xfId="0" applyNumberFormat="1" applyFont="1" applyFill="1" applyBorder="1"/>
    <xf numFmtId="0" fontId="0" fillId="2" borderId="5" xfId="0" applyNumberFormat="1" applyFill="1" applyBorder="1"/>
    <xf numFmtId="0" fontId="3" fillId="2" borderId="18" xfId="1" applyNumberFormat="1" applyFont="1" applyFill="1" applyBorder="1" applyAlignment="1">
      <alignment horizontal="center" wrapText="1"/>
    </xf>
    <xf numFmtId="0" fontId="5" fillId="2" borderId="16" xfId="0" applyNumberFormat="1" applyFont="1" applyFill="1" applyBorder="1"/>
    <xf numFmtId="0" fontId="0" fillId="2" borderId="1" xfId="0" applyNumberFormat="1" applyFill="1" applyBorder="1"/>
    <xf numFmtId="0" fontId="0" fillId="2" borderId="7" xfId="0" applyNumberFormat="1" applyFill="1" applyBorder="1"/>
    <xf numFmtId="0" fontId="3" fillId="2" borderId="1" xfId="1" applyNumberFormat="1" applyFont="1" applyFill="1" applyBorder="1" applyAlignment="1">
      <alignment horizontal="center" wrapText="1"/>
    </xf>
    <xf numFmtId="0" fontId="3" fillId="2" borderId="7" xfId="1" applyNumberFormat="1" applyFont="1" applyFill="1" applyBorder="1" applyAlignment="1">
      <alignment horizont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7" xfId="1" applyNumberFormat="1" applyFont="1" applyFill="1" applyBorder="1" applyAlignment="1">
      <alignment horizontal="center" vertical="center" wrapText="1"/>
    </xf>
    <xf numFmtId="0" fontId="5" fillId="2" borderId="16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/>
    </xf>
    <xf numFmtId="0" fontId="4" fillId="2" borderId="1" xfId="1" applyNumberFormat="1" applyFont="1" applyFill="1" applyBorder="1" applyAlignment="1">
      <alignment horizontal="center" wrapText="1"/>
    </xf>
    <xf numFmtId="0" fontId="4" fillId="2" borderId="7" xfId="1" applyNumberFormat="1" applyFont="1" applyFill="1" applyBorder="1" applyAlignment="1">
      <alignment horizontal="center" wrapText="1"/>
    </xf>
    <xf numFmtId="0" fontId="5" fillId="2" borderId="17" xfId="0" applyNumberFormat="1" applyFont="1" applyFill="1" applyBorder="1" applyProtection="1">
      <protection locked="0"/>
    </xf>
    <xf numFmtId="0" fontId="5" fillId="2" borderId="9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5" fillId="2" borderId="10" xfId="0" applyNumberFormat="1" applyFont="1" applyFill="1" applyBorder="1" applyProtection="1">
      <protection locked="0"/>
    </xf>
    <xf numFmtId="0" fontId="0" fillId="0" borderId="4" xfId="0" applyNumberFormat="1" applyBorder="1"/>
    <xf numFmtId="0" fontId="5" fillId="2" borderId="5" xfId="0" applyNumberFormat="1" applyFont="1" applyFill="1" applyBorder="1" applyProtection="1">
      <protection locked="0"/>
    </xf>
    <xf numFmtId="0" fontId="3" fillId="2" borderId="5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/>
    <xf numFmtId="0" fontId="3" fillId="2" borderId="18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/>
    <xf numFmtId="0" fontId="3" fillId="2" borderId="7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horizontal="center"/>
    </xf>
    <xf numFmtId="0" fontId="3" fillId="2" borderId="7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4" fillId="3" borderId="1" xfId="0" applyNumberFormat="1" applyFont="1" applyFill="1" applyBorder="1" applyAlignment="1">
      <alignment horizontal="center" vertical="center"/>
    </xf>
    <xf numFmtId="0" fontId="4" fillId="3" borderId="7" xfId="0" applyNumberFormat="1" applyFont="1" applyFill="1" applyBorder="1" applyAlignment="1">
      <alignment horizontal="center" vertical="center"/>
    </xf>
    <xf numFmtId="0" fontId="0" fillId="0" borderId="8" xfId="0" applyNumberFormat="1" applyBorder="1"/>
    <xf numFmtId="0" fontId="5" fillId="2" borderId="9" xfId="0" applyNumberFormat="1" applyFont="1" applyFill="1" applyBorder="1"/>
    <xf numFmtId="0" fontId="5" fillId="2" borderId="10" xfId="0" applyNumberFormat="1" applyFont="1" applyFill="1" applyBorder="1"/>
    <xf numFmtId="0" fontId="5" fillId="2" borderId="5" xfId="0" applyNumberFormat="1" applyFont="1" applyFill="1" applyBorder="1" applyAlignment="1" applyProtection="1">
      <alignment wrapText="1"/>
      <protection locked="0"/>
    </xf>
    <xf numFmtId="0" fontId="5" fillId="2" borderId="5" xfId="0" applyNumberFormat="1" applyFont="1" applyFill="1" applyBorder="1" applyAlignment="1" applyProtection="1">
      <alignment horizontal="right"/>
      <protection locked="0"/>
    </xf>
    <xf numFmtId="0" fontId="5" fillId="2" borderId="18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revisionHeaders" Target="revisions/revisionHeader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1.xml"/><Relationship Id="rId34" Type="http://schemas.openxmlformats.org/officeDocument/2006/relationships/revisionLog" Target="revisionLog2.xml"/><Relationship Id="rId38" Type="http://schemas.openxmlformats.org/officeDocument/2006/relationships/revisionLog" Target="revisionLog11.xml"/><Relationship Id="rId37" Type="http://schemas.openxmlformats.org/officeDocument/2006/relationships/revisionLog" Target="revisionLog5.xml"/><Relationship Id="rId36" Type="http://schemas.openxmlformats.org/officeDocument/2006/relationships/revisionLog" Target="revisionLog4.xml"/><Relationship Id="rId35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guid="{E2DFF74F-C0BC-464C-8951-2ACCA06F71F4}" diskRevisions="1" revisionId="670" protected="1">
  <header guid="{D970FD13-24CF-4573-825F-5DBA9FC204BA}" dateTime="2023-09-18T22:28:43" maxSheetId="2" userName="user" r:id="rId34" minRId="601" maxRId="638">
    <sheetIdMap count="1">
      <sheetId val="1"/>
    </sheetIdMap>
  </header>
  <header guid="{B48A2B71-35A9-401E-9F4D-D67761FF371E}" dateTime="2023-09-18T22:38:28" maxSheetId="2" userName="user" r:id="rId35" minRId="639" maxRId="663">
    <sheetIdMap count="1">
      <sheetId val="1"/>
    </sheetIdMap>
  </header>
  <header guid="{A89CCCFE-FDA6-4888-8541-7F259E38A48C}" dateTime="2023-09-18T22:41:37" maxSheetId="2" userName="user" r:id="rId36" minRId="664" maxRId="668">
    <sheetIdMap count="1">
      <sheetId val="1"/>
    </sheetIdMap>
  </header>
  <header guid="{8390BF97-5FFF-4CAC-82EF-32F7B5F3B232}" dateTime="2023-09-18T22:43:17" maxSheetId="2" userName="user" r:id="rId37" minRId="669">
    <sheetIdMap count="1">
      <sheetId val="1"/>
    </sheetIdMap>
  </header>
  <header guid="{C0A2E0E2-03FF-4089-B62B-46B0982A6A42}" dateTime="2023-10-11T11:41:33" maxSheetId="2" userName="Гимназия" r:id="rId38" minRId="670">
    <sheetIdMap count="1">
      <sheetId val="1"/>
    </sheetIdMap>
  </header>
  <header guid="{E2DFF74F-C0BC-464C-8951-2ACCA06F71F4}" dateTime="2023-10-11T11:42:33" maxSheetId="2" userName="Гимназия" r:id="rId3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fmt sheetId="1" sqref="I19:J19" start="0" length="2147483647">
    <dxf>
      <font>
        <b/>
      </font>
    </dxf>
  </rfmt>
  <rfmt sheetId="1" sqref="I19:J19" start="0" length="2147483647">
    <dxf>
      <font>
        <b val="0"/>
      </font>
    </dxf>
  </rfmt>
  <rfmt sheetId="1" sqref="I19:J19" start="0" length="2147483647">
    <dxf>
      <font>
        <b/>
      </font>
    </dxf>
  </rfmt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01" sId="1">
    <oc r="D4" t="inlineStr">
      <is>
        <t>Плоды и ягоды свежие (яблоки)</t>
      </is>
    </oc>
    <nc r="D4" t="inlineStr">
      <is>
        <t>Сыр порционно</t>
      </is>
    </nc>
  </rcc>
  <rcc rId="602" sId="1">
    <oc r="E4">
      <v>100</v>
    </oc>
    <nc r="E4">
      <v>10</v>
    </nc>
  </rcc>
  <rcc rId="603" sId="1" numFmtId="4">
    <oc r="G4">
      <v>47</v>
    </oc>
    <nc r="G4">
      <v>34.33</v>
    </nc>
  </rcc>
  <rcc rId="604" sId="1" numFmtId="4">
    <oc r="H4">
      <v>0.4</v>
    </oc>
    <nc r="H4">
      <v>2.63</v>
    </nc>
  </rcc>
  <rcc rId="605" sId="1" numFmtId="4">
    <oc r="I4">
      <v>0.4</v>
    </oc>
    <nc r="I4">
      <v>2.66</v>
    </nc>
  </rcc>
  <rcc rId="606" sId="1" numFmtId="4">
    <oc r="J4">
      <v>9.8000000000000007</v>
    </oc>
    <nc r="J4">
      <v>0</v>
    </nc>
  </rcc>
  <rcc rId="607" sId="1">
    <oc r="C6" t="inlineStr">
      <is>
        <t>№234</t>
      </is>
    </oc>
    <nc r="C6" t="inlineStr">
      <is>
        <t>№260</t>
      </is>
    </nc>
  </rcc>
  <rcc rId="608" sId="1">
    <oc r="D6" t="inlineStr">
      <is>
        <t>Биточки рыбные в сметанном соусе</t>
      </is>
    </oc>
    <nc r="D6" t="inlineStr">
      <is>
        <t>Гуляш из говядины</t>
      </is>
    </nc>
  </rcc>
  <rcc rId="609" sId="1">
    <oc r="E6" t="inlineStr">
      <is>
        <t>80/20</t>
      </is>
    </oc>
    <nc r="E6" t="inlineStr">
      <is>
        <t>50/50</t>
      </is>
    </nc>
  </rcc>
  <rcc rId="610" sId="1" numFmtId="4">
    <oc r="G6">
      <v>146.52000000000001</v>
    </oc>
    <nc r="G6">
      <v>221</v>
    </nc>
  </rcc>
  <rcc rId="611" sId="1" numFmtId="4">
    <oc r="H6">
      <v>9.1050000000000004</v>
    </oc>
    <nc r="H6">
      <v>9.4499999999999993</v>
    </nc>
  </rcc>
  <rcc rId="612" sId="1" numFmtId="4">
    <oc r="I6">
      <v>10.1</v>
    </oc>
    <nc r="I6">
      <v>10.71</v>
    </nc>
  </rcc>
  <rcc rId="613" sId="1" numFmtId="4">
    <oc r="J6">
      <v>12.917</v>
    </oc>
    <nc r="J6">
      <v>22.89</v>
    </nc>
  </rcc>
  <rcc rId="614" sId="1">
    <oc r="D7" t="inlineStr">
      <is>
        <t>Каша гречневая вязкая</t>
      </is>
    </oc>
    <nc r="D7" t="inlineStr">
      <is>
        <t>Каша гречневая рассыпчатая с маслом сливочным</t>
      </is>
    </nc>
  </rcc>
  <rcc rId="615" sId="1">
    <oc r="C7" t="inlineStr">
      <is>
        <t>№303</t>
      </is>
    </oc>
    <nc r="C7" t="inlineStr">
      <is>
        <t>№171</t>
      </is>
    </nc>
  </rcc>
  <rcc rId="616" sId="1">
    <nc r="C4" t="inlineStr">
      <is>
        <t>№15</t>
      </is>
    </nc>
  </rcc>
  <rcc rId="617" sId="1">
    <oc r="E7">
      <v>150</v>
    </oc>
    <nc r="E7" t="inlineStr">
      <is>
        <t>150/5</t>
      </is>
    </nc>
  </rcc>
  <rcc rId="618" sId="1" numFmtId="4">
    <oc r="G7">
      <v>145.5</v>
    </oc>
    <nc r="G7">
      <v>207</v>
    </nc>
  </rcc>
  <rcc rId="619" sId="1" numFmtId="4">
    <oc r="H7">
      <v>4.58</v>
    </oc>
    <nc r="H7">
      <v>4.6100000000000003</v>
    </nc>
  </rcc>
  <rcc rId="620" sId="1" numFmtId="4">
    <oc r="I7">
      <v>5.0069999999999997</v>
    </oc>
    <nc r="I7">
      <v>6.32</v>
    </nc>
  </rcc>
  <rcc rId="621" sId="1" numFmtId="4">
    <oc r="J7">
      <v>20.521999999999998</v>
    </oc>
    <nc r="J7">
      <v>27.79</v>
    </nc>
  </rcc>
  <rcc rId="622" sId="1">
    <oc r="D8" t="inlineStr">
      <is>
        <t>Чай с мармеладом</t>
      </is>
    </oc>
    <nc r="D8" t="inlineStr">
      <is>
        <t>Чай с сахаром, с лимоном</t>
      </is>
    </nc>
  </rcc>
  <rcc rId="623" sId="1">
    <oc r="C8" t="inlineStr">
      <is>
        <t xml:space="preserve">№ 376 </t>
      </is>
    </oc>
    <nc r="C8" t="inlineStr">
      <is>
        <t xml:space="preserve">№ 377 </t>
      </is>
    </nc>
  </rcc>
  <rcc rId="624" sId="1">
    <oc r="E8" t="inlineStr">
      <is>
        <t>185/15</t>
      </is>
    </oc>
    <nc r="E8" t="inlineStr">
      <is>
        <t>185/10/5</t>
      </is>
    </nc>
  </rcc>
  <rcc rId="625" sId="1" numFmtId="4">
    <oc r="G8">
      <v>48.15</v>
    </oc>
    <nc r="G8">
      <v>42</v>
    </nc>
  </rcc>
  <rcc rId="626" sId="1" numFmtId="4">
    <oc r="H8">
      <v>0.09</v>
    </oc>
    <nc r="H8">
      <v>0.13</v>
    </nc>
  </rcc>
  <rcc rId="627" sId="1" numFmtId="4">
    <oc r="J8">
      <v>11.91</v>
    </oc>
    <nc r="J8">
      <v>10.199999999999999</v>
    </nc>
  </rcc>
  <rcc rId="628" sId="1">
    <oc r="D9" t="inlineStr">
      <is>
        <t>Хлеб ржаной</t>
      </is>
    </oc>
    <nc r="D9" t="inlineStr">
      <is>
        <t>Хлеб пшеничный</t>
      </is>
    </nc>
  </rcc>
  <rcc rId="629" sId="1" numFmtId="4">
    <oc r="E9">
      <v>30</v>
    </oc>
    <nc r="E9">
      <v>50</v>
    </nc>
  </rcc>
  <rcc rId="630" sId="1" numFmtId="4">
    <oc r="G9">
      <v>59</v>
    </oc>
    <nc r="G9">
      <v>94</v>
    </nc>
  </rcc>
  <rcc rId="631" sId="1" numFmtId="4">
    <oc r="H9">
      <v>1.98</v>
    </oc>
    <nc r="H9">
      <v>3.04</v>
    </nc>
  </rcc>
  <rcc rId="632" sId="1" numFmtId="4">
    <oc r="I9">
      <v>0.36</v>
    </oc>
    <nc r="I9">
      <v>0.32</v>
    </nc>
  </rcc>
  <rcc rId="633" sId="1" numFmtId="4">
    <oc r="J9">
      <v>11.88</v>
    </oc>
    <nc r="J9">
      <v>19.68</v>
    </nc>
  </rcc>
  <rcc rId="634" sId="1">
    <oc r="E10">
      <v>580</v>
    </oc>
    <nc r="E10">
      <v>510</v>
    </nc>
  </rcc>
  <rcc rId="635" sId="1" numFmtId="4">
    <oc r="G10">
      <v>446.57</v>
    </oc>
    <nc r="G10">
      <v>598.33000000000004</v>
    </nc>
  </rcc>
  <rcc rId="636" sId="1" numFmtId="4">
    <oc r="H10">
      <v>16.149999999999999</v>
    </oc>
    <nc r="H10">
      <v>19.86</v>
    </nc>
  </rcc>
  <rcc rId="637" sId="1" numFmtId="4">
    <oc r="I10">
      <v>15.89</v>
    </oc>
    <nc r="I10">
      <v>20.03</v>
    </nc>
  </rcc>
  <rcc rId="638" sId="1" numFmtId="4">
    <oc r="J10">
      <v>67.03</v>
    </oc>
    <nc r="J10">
      <v>80.56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39" sId="1">
    <oc r="D12" t="inlineStr">
      <is>
        <t>Борщ из свежей капусты с картофелем с мясными фрикадельками, со сметаной</t>
      </is>
    </oc>
    <nc r="D12" t="inlineStr">
      <is>
        <t>Суп картофельный с пшенной крупой на мясном бульоне с мясом говядины</t>
      </is>
    </nc>
  </rcc>
  <rcc rId="640" sId="1">
    <oc r="E12" t="inlineStr">
      <is>
        <t>250/22/10</t>
      </is>
    </oc>
    <nc r="E12" t="inlineStr">
      <is>
        <t>250/10</t>
      </is>
    </nc>
  </rcc>
  <rcc rId="641" sId="1" numFmtId="4">
    <oc r="G12">
      <v>163.09</v>
    </oc>
    <nc r="G12">
      <v>100.58</v>
    </nc>
  </rcc>
  <rcc rId="642" sId="1" numFmtId="4">
    <oc r="H12">
      <v>6.45</v>
    </oc>
    <nc r="H12">
      <v>4.7699999999999996</v>
    </nc>
  </rcc>
  <rcc rId="643" sId="1" numFmtId="4">
    <oc r="I12">
      <v>9</v>
    </oc>
    <nc r="I12">
      <v>3.09</v>
    </nc>
  </rcc>
  <rcc rId="644" sId="1" numFmtId="4">
    <oc r="J12">
      <v>11.46</v>
    </oc>
    <nc r="J12">
      <v>12.16</v>
    </nc>
  </rcc>
  <rcc rId="645" sId="1">
    <oc r="D13" t="inlineStr">
      <is>
        <t>Компот из сухофруктов</t>
      </is>
    </oc>
    <nc r="D13" t="inlineStr">
      <is>
        <t>Кисель</t>
      </is>
    </nc>
  </rcc>
  <rcc rId="646" sId="1" numFmtId="4">
    <oc r="H13">
      <v>0.66200000000000003</v>
    </oc>
    <nc r="H13">
      <v>0.6</v>
    </nc>
  </rcc>
  <rcc rId="647" sId="1" numFmtId="4">
    <oc r="I13">
      <v>0.09</v>
    </oc>
    <nc r="I13">
      <v>0.1</v>
    </nc>
  </rcc>
  <rcc rId="648" sId="1" numFmtId="4">
    <oc r="J13">
      <v>22.03</v>
    </oc>
    <nc r="J13">
      <v>20.2</v>
    </nc>
  </rcc>
  <rcc rId="649" sId="1" numFmtId="4">
    <oc r="G13">
      <v>92.9</v>
    </oc>
    <nc r="G13">
      <v>83.6</v>
    </nc>
  </rcc>
  <rcc rId="650" sId="1">
    <oc r="E15">
      <v>512</v>
    </oc>
    <nc r="E15">
      <v>490</v>
    </nc>
  </rcc>
  <rcc rId="651" sId="1" numFmtId="4">
    <oc r="E17">
      <v>30</v>
    </oc>
    <nc r="E17">
      <v>20</v>
    </nc>
  </rcc>
  <rcc rId="652" sId="1" numFmtId="4">
    <oc r="G17">
      <v>162.6</v>
    </oc>
    <nc r="G17">
      <v>73.375</v>
    </nc>
  </rcc>
  <rcc rId="653" sId="1" numFmtId="4">
    <oc r="H17">
      <v>1.17</v>
    </oc>
    <nc r="H17">
      <v>4.92</v>
    </nc>
  </rcc>
  <rcc rId="654" sId="1" numFmtId="4">
    <oc r="I17">
      <v>9.18</v>
    </oc>
    <nc r="I17">
      <v>6.96</v>
    </nc>
  </rcc>
  <rcc rId="655" sId="1" numFmtId="4">
    <oc r="J17">
      <v>18.8</v>
    </oc>
    <nc r="J17">
      <v>3.3</v>
    </nc>
  </rcc>
  <rcc rId="656" sId="1">
    <oc r="D18" t="inlineStr">
      <is>
        <t>чай с сахаром и яблоками</t>
      </is>
    </oc>
    <nc r="D18" t="inlineStr">
      <is>
        <t>чай с сахаром и лимоном</t>
      </is>
    </nc>
  </rcc>
  <rcc rId="657" sId="1">
    <oc r="E18" t="inlineStr">
      <is>
        <t>180/10/10</t>
      </is>
    </oc>
    <nc r="E18" t="inlineStr">
      <is>
        <t>185/10/5</t>
      </is>
    </nc>
  </rcc>
  <rcc rId="658" sId="1" numFmtId="4">
    <oc r="G18">
      <v>44.7</v>
    </oc>
    <nc r="G18">
      <v>41.7</v>
    </nc>
  </rcc>
  <rcc rId="659" sId="1" numFmtId="4">
    <oc r="H18">
      <v>0.11</v>
    </oc>
    <nc r="H18">
      <v>0.12</v>
    </nc>
  </rcc>
  <rcc rId="660" sId="1" odxf="1" dxf="1" numFmtId="4">
    <oc r="I19">
      <v>9.24</v>
    </oc>
    <nc r="I19">
      <v>0.06</v>
    </nc>
    <odxf>
      <font>
        <b/>
        <sz val="12"/>
      </font>
      <border outline="0">
        <bottom style="medium">
          <color indexed="64"/>
        </bottom>
      </border>
    </odxf>
    <ndxf>
      <font>
        <b val="0"/>
        <sz val="12"/>
      </font>
      <border outline="0">
        <bottom style="thin">
          <color indexed="64"/>
        </bottom>
      </border>
    </ndxf>
  </rcc>
  <rcc rId="661" sId="1" numFmtId="4">
    <oc r="I18">
      <v>0.06</v>
    </oc>
    <nc r="I18">
      <v>0.03</v>
    </nc>
  </rcc>
  <rcc rId="662" sId="1" odxf="1" dxf="1" numFmtId="4">
    <oc r="J19">
      <v>29.8</v>
    </oc>
    <nc r="J19">
      <v>10.98</v>
    </nc>
    <odxf>
      <font>
        <b/>
        <sz val="12"/>
      </font>
      <numFmt numFmtId="166" formatCode="0.000"/>
      <border outline="0">
        <bottom style="medium">
          <color indexed="64"/>
        </bottom>
      </border>
    </odxf>
    <ndxf>
      <font>
        <b val="0"/>
        <sz val="12"/>
      </font>
      <numFmt numFmtId="165" formatCode="0.0"/>
      <border outline="0">
        <bottom style="thin">
          <color indexed="64"/>
        </bottom>
      </border>
    </ndxf>
  </rcc>
  <rcc rId="663" sId="1" numFmtId="4">
    <oc r="J18">
      <v>10.98</v>
    </oc>
    <nc r="J18">
      <v>10.16</v>
    </nc>
  </rcc>
  <rfmt sheetId="1" sqref="J18">
    <dxf>
      <numFmt numFmtId="0" formatCode="General"/>
    </dxf>
  </rfmt>
  <rfmt sheetId="1" sqref="I18">
    <dxf>
      <numFmt numFmtId="0" formatCode="General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H18">
    <dxf>
      <numFmt numFmtId="0" formatCode="General"/>
    </dxf>
  </rfmt>
  <rfmt sheetId="1" sqref="A3:J19">
    <dxf>
      <numFmt numFmtId="0" formatCode="General"/>
    </dxf>
  </rfmt>
  <rcc rId="664" sId="1">
    <oc r="E19">
      <v>230</v>
    </oc>
    <nc r="E19">
      <v>220</v>
    </nc>
  </rcc>
  <rcc rId="665" sId="1">
    <oc r="G19">
      <v>207.3</v>
    </oc>
    <nc r="G19">
      <v>115.1</v>
    </nc>
  </rcc>
  <rcc rId="666" sId="1">
    <oc r="H19">
      <v>1.28</v>
    </oc>
    <nc r="H19">
      <v>5</v>
    </nc>
  </rcc>
  <rcc rId="667" sId="1">
    <oc r="I19">
      <v>0.06</v>
    </oc>
    <nc r="I19">
      <v>7</v>
    </nc>
  </rcc>
  <rcc rId="668" sId="1">
    <oc r="J19">
      <v>10.98</v>
    </oc>
    <nc r="J19">
      <v>13.4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69" sId="1" numFmtId="19">
    <oc r="J1">
      <v>45040</v>
    </oc>
    <nc r="J1">
      <v>45188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670" sId="1" numFmtId="19">
    <oc r="J1">
      <v>45188</v>
    </oc>
    <nc r="J1">
      <v>45216</v>
    </nc>
  </rcc>
  <rcv guid="{0EBEA9FB-5F1F-4AAC-A33A-978361F8D82D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26</v>
      </c>
      <c r="C1" s="69"/>
      <c r="D1" s="70"/>
      <c r="E1" t="s">
        <v>19</v>
      </c>
      <c r="F1" s="2"/>
      <c r="I1" t="s">
        <v>1</v>
      </c>
      <c r="J1" s="1">
        <v>45216</v>
      </c>
    </row>
    <row r="2" spans="1:10" ht="7.5" customHeight="1" thickBot="1"/>
    <row r="3" spans="1:10" ht="15.75" thickBot="1">
      <c r="A3" s="14" t="s">
        <v>2</v>
      </c>
      <c r="B3" s="15" t="s">
        <v>3</v>
      </c>
      <c r="C3" s="15" t="s">
        <v>21</v>
      </c>
      <c r="D3" s="15" t="s">
        <v>4</v>
      </c>
      <c r="E3" s="15" t="s">
        <v>22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.75">
      <c r="A4" s="17" t="s">
        <v>10</v>
      </c>
      <c r="B4" s="18" t="s">
        <v>14</v>
      </c>
      <c r="C4" s="9" t="s">
        <v>35</v>
      </c>
      <c r="D4" s="10" t="s">
        <v>29</v>
      </c>
      <c r="E4" s="11">
        <v>10</v>
      </c>
      <c r="F4" s="19"/>
      <c r="G4" s="11">
        <v>34.33</v>
      </c>
      <c r="H4" s="11">
        <v>2.63</v>
      </c>
      <c r="I4" s="11">
        <v>2.66</v>
      </c>
      <c r="J4" s="20">
        <v>0</v>
      </c>
    </row>
    <row r="5" spans="1:10" ht="15.75">
      <c r="A5" s="17"/>
      <c r="B5" s="21" t="s">
        <v>15</v>
      </c>
      <c r="C5" s="22"/>
      <c r="D5" s="22"/>
      <c r="E5" s="22"/>
      <c r="F5" s="22"/>
      <c r="G5" s="22"/>
      <c r="H5" s="22"/>
      <c r="I5" s="22"/>
      <c r="J5" s="23"/>
    </row>
    <row r="6" spans="1:10" ht="15.75">
      <c r="A6" s="17"/>
      <c r="B6" s="21" t="s">
        <v>16</v>
      </c>
      <c r="C6" s="3" t="s">
        <v>30</v>
      </c>
      <c r="D6" s="3" t="s">
        <v>31</v>
      </c>
      <c r="E6" s="4" t="s">
        <v>32</v>
      </c>
      <c r="F6" s="22"/>
      <c r="G6" s="24">
        <v>221</v>
      </c>
      <c r="H6" s="24">
        <v>9.4499999999999993</v>
      </c>
      <c r="I6" s="24">
        <v>10.71</v>
      </c>
      <c r="J6" s="25">
        <v>22.89</v>
      </c>
    </row>
    <row r="7" spans="1:10" ht="31.5">
      <c r="A7" s="17"/>
      <c r="B7" s="21" t="s">
        <v>17</v>
      </c>
      <c r="C7" s="3" t="s">
        <v>34</v>
      </c>
      <c r="D7" s="3" t="s">
        <v>33</v>
      </c>
      <c r="E7" s="4" t="s">
        <v>36</v>
      </c>
      <c r="F7" s="22"/>
      <c r="G7" s="24">
        <v>207</v>
      </c>
      <c r="H7" s="24">
        <v>4.6100000000000003</v>
      </c>
      <c r="I7" s="24">
        <v>6.32</v>
      </c>
      <c r="J7" s="25">
        <v>27.79</v>
      </c>
    </row>
    <row r="8" spans="1:10" ht="15.75">
      <c r="A8" s="17"/>
      <c r="B8" s="21" t="s">
        <v>23</v>
      </c>
      <c r="C8" s="5" t="s">
        <v>38</v>
      </c>
      <c r="D8" s="5" t="s">
        <v>37</v>
      </c>
      <c r="E8" s="6" t="s">
        <v>39</v>
      </c>
      <c r="F8" s="22"/>
      <c r="G8" s="26">
        <v>42</v>
      </c>
      <c r="H8" s="26">
        <v>0.13</v>
      </c>
      <c r="I8" s="26">
        <v>0.02</v>
      </c>
      <c r="J8" s="27">
        <v>10.199999999999999</v>
      </c>
    </row>
    <row r="9" spans="1:10" ht="15.75">
      <c r="A9" s="17"/>
      <c r="B9" s="21" t="s">
        <v>18</v>
      </c>
      <c r="C9" s="5"/>
      <c r="D9" s="3" t="s">
        <v>40</v>
      </c>
      <c r="E9" s="4">
        <v>50</v>
      </c>
      <c r="F9" s="22"/>
      <c r="G9" s="24">
        <v>94</v>
      </c>
      <c r="H9" s="24">
        <v>3.04</v>
      </c>
      <c r="I9" s="24">
        <v>0.32</v>
      </c>
      <c r="J9" s="25">
        <v>19.68</v>
      </c>
    </row>
    <row r="10" spans="1:10" ht="15.75">
      <c r="A10" s="17"/>
      <c r="B10" s="28" t="s">
        <v>24</v>
      </c>
      <c r="C10" s="3"/>
      <c r="D10" s="7"/>
      <c r="E10" s="8">
        <v>510</v>
      </c>
      <c r="F10" s="29">
        <v>64.19</v>
      </c>
      <c r="G10" s="30">
        <v>598.33000000000004</v>
      </c>
      <c r="H10" s="30">
        <v>19.86</v>
      </c>
      <c r="I10" s="30">
        <v>20.03</v>
      </c>
      <c r="J10" s="31">
        <v>80.56</v>
      </c>
    </row>
    <row r="11" spans="1:10" ht="16.5" thickBot="1">
      <c r="A11" s="17"/>
      <c r="B11" s="32"/>
      <c r="C11" s="33"/>
      <c r="D11" s="34"/>
      <c r="E11" s="33"/>
      <c r="F11" s="35"/>
      <c r="G11" s="33"/>
      <c r="H11" s="33"/>
      <c r="I11" s="33"/>
      <c r="J11" s="36"/>
    </row>
    <row r="12" spans="1:10" ht="31.5">
      <c r="A12" s="37" t="s">
        <v>13</v>
      </c>
      <c r="B12" s="18" t="s">
        <v>11</v>
      </c>
      <c r="C12" s="38"/>
      <c r="D12" s="39" t="s">
        <v>41</v>
      </c>
      <c r="E12" s="40" t="s">
        <v>42</v>
      </c>
      <c r="F12" s="41"/>
      <c r="G12" s="40">
        <v>100.58</v>
      </c>
      <c r="H12" s="40">
        <v>4.7699999999999996</v>
      </c>
      <c r="I12" s="40">
        <v>3.09</v>
      </c>
      <c r="J12" s="42">
        <v>12.16</v>
      </c>
    </row>
    <row r="13" spans="1:10" ht="15.75">
      <c r="A13" s="17"/>
      <c r="B13" s="21" t="s">
        <v>23</v>
      </c>
      <c r="C13" s="13"/>
      <c r="D13" s="43" t="s">
        <v>43</v>
      </c>
      <c r="E13" s="44">
        <v>200</v>
      </c>
      <c r="F13" s="45"/>
      <c r="G13" s="44">
        <v>83.6</v>
      </c>
      <c r="H13" s="44">
        <v>0.6</v>
      </c>
      <c r="I13" s="44">
        <v>0.1</v>
      </c>
      <c r="J13" s="46">
        <v>20.2</v>
      </c>
    </row>
    <row r="14" spans="1:10" ht="15.75">
      <c r="A14" s="17"/>
      <c r="B14" s="21" t="s">
        <v>20</v>
      </c>
      <c r="C14" s="13"/>
      <c r="D14" s="47" t="s">
        <v>25</v>
      </c>
      <c r="E14" s="48">
        <v>30</v>
      </c>
      <c r="F14" s="45"/>
      <c r="G14" s="48">
        <v>59.400000000000006</v>
      </c>
      <c r="H14" s="48">
        <v>1.98</v>
      </c>
      <c r="I14" s="48">
        <v>0.36</v>
      </c>
      <c r="J14" s="49">
        <v>11.88</v>
      </c>
    </row>
    <row r="15" spans="1:10" ht="15.75">
      <c r="A15" s="17"/>
      <c r="B15" s="28" t="s">
        <v>24</v>
      </c>
      <c r="C15" s="13"/>
      <c r="D15" s="50"/>
      <c r="E15" s="51">
        <v>490</v>
      </c>
      <c r="F15" s="52">
        <v>30</v>
      </c>
      <c r="G15" s="53">
        <f>SUM(G12:G14)</f>
        <v>243.58</v>
      </c>
      <c r="H15" s="53">
        <f>SUM(H12:H14)</f>
        <v>7.35</v>
      </c>
      <c r="I15" s="53">
        <f>SUM(I12:I14)</f>
        <v>3.55</v>
      </c>
      <c r="J15" s="54">
        <f>SUM(J12:J14)</f>
        <v>44.24</v>
      </c>
    </row>
    <row r="16" spans="1:10" ht="16.5" thickBot="1">
      <c r="A16" s="55"/>
      <c r="B16" s="32"/>
      <c r="C16" s="33"/>
      <c r="D16" s="56"/>
      <c r="E16" s="56"/>
      <c r="F16" s="56"/>
      <c r="G16" s="56"/>
      <c r="H16" s="56"/>
      <c r="I16" s="56"/>
      <c r="J16" s="57"/>
    </row>
    <row r="17" spans="1:10" ht="15.75">
      <c r="A17" s="37" t="s">
        <v>12</v>
      </c>
      <c r="B17" s="41" t="s">
        <v>27</v>
      </c>
      <c r="C17" s="38"/>
      <c r="D17" s="58" t="s">
        <v>28</v>
      </c>
      <c r="E17" s="59">
        <v>20</v>
      </c>
      <c r="F17" s="38"/>
      <c r="G17" s="38">
        <v>73.375</v>
      </c>
      <c r="H17" s="38">
        <v>4.92</v>
      </c>
      <c r="I17" s="38">
        <v>6.96</v>
      </c>
      <c r="J17" s="60">
        <v>3.3</v>
      </c>
    </row>
    <row r="18" spans="1:10" ht="15.75">
      <c r="A18" s="17"/>
      <c r="B18" s="21" t="s">
        <v>23</v>
      </c>
      <c r="C18" s="13"/>
      <c r="D18" s="61" t="s">
        <v>44</v>
      </c>
      <c r="E18" s="62" t="s">
        <v>39</v>
      </c>
      <c r="F18" s="13"/>
      <c r="G18" s="13">
        <v>41.7</v>
      </c>
      <c r="H18" s="13">
        <v>0.12</v>
      </c>
      <c r="I18" s="13">
        <v>0.03</v>
      </c>
      <c r="J18" s="12">
        <v>10.16</v>
      </c>
    </row>
    <row r="19" spans="1:10" ht="16.5" thickBot="1">
      <c r="A19" s="55"/>
      <c r="B19" s="33"/>
      <c r="C19" s="33"/>
      <c r="D19" s="63"/>
      <c r="E19" s="64">
        <v>220</v>
      </c>
      <c r="F19" s="65">
        <v>8.8000000000000007</v>
      </c>
      <c r="G19" s="65">
        <v>115.1</v>
      </c>
      <c r="H19" s="65">
        <v>5</v>
      </c>
      <c r="I19" s="66">
        <v>7</v>
      </c>
      <c r="J19" s="67">
        <v>13.4</v>
      </c>
    </row>
  </sheetData>
  <customSheetViews>
    <customSheetView guid="{E4A081DD-95C8-449C-A6C4-8A67C00B64EA}" showGridLines="0" showRowCol="0">
      <selection activeCell="E25" sqref="E25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6770BEB0-FD30-45A0-89DF-8EA17AFECB34}" showGridLines="0" showRowCol="0">
      <selection activeCell="E14" sqref="E14"/>
      <pageMargins left="0.25" right="0.25" top="0.75" bottom="0.75" header="0.3" footer="0.3"/>
      <pageSetup paperSize="9" orientation="landscape" r:id="rId3"/>
    </customSheetView>
    <customSheetView guid="{1FFDAB41-AD8E-46D3-88CE-931005773D5B}" showGridLines="0" showRowCol="0">
      <selection activeCell="L13" sqref="L13"/>
      <pageMargins left="0.25" right="0.25" top="0.75" bottom="0.75" header="0.3" footer="0.3"/>
      <pageSetup paperSize="9" orientation="landscape" r:id="rId4"/>
    </customSheetView>
    <customSheetView guid="{0EBEA9FB-5F1F-4AAC-A33A-978361F8D82D}" showGridLines="0" showRowCol="0">
      <selection activeCell="J1" sqref="J1"/>
      <pageMargins left="0.25" right="0.25" top="0.75" bottom="0.75" header="0.3" footer="0.3"/>
      <pageSetup paperSize="9" orientation="landscape" r:id="rId5"/>
    </customSheetView>
  </customSheetViews>
  <mergeCells count="1">
    <mergeCell ref="B1:D1"/>
  </mergeCell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2023-10-13T10:24:25Z</dcterms:modified>
</cp:coreProperties>
</file>