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 l="1"/>
  <c r="H32" i="1"/>
  <c r="I32" i="1"/>
  <c r="J32" i="1"/>
  <c r="G33" i="1"/>
  <c r="H33" i="1"/>
  <c r="I33" i="1"/>
  <c r="J33" i="1"/>
  <c r="G34" i="1"/>
  <c r="H34" i="1"/>
  <c r="I34" i="1"/>
  <c r="J34" i="1"/>
  <c r="G21" i="1"/>
  <c r="H21" i="1"/>
  <c r="I21" i="1"/>
  <c r="J21" i="1"/>
  <c r="G22" i="1"/>
  <c r="H22" i="1"/>
  <c r="I22" i="1"/>
  <c r="J22" i="1"/>
  <c r="D21" i="1" l="1"/>
  <c r="D33" i="1" l="1"/>
  <c r="D18" i="1"/>
  <c r="D22" i="1" s="1"/>
  <c r="D34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<sst xmlns="http://schemas.openxmlformats.org/spreadsheetml/2006/main" count="49" uniqueCount="48">
  <si>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</si>
  <si>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</si>
  <si>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</si>
  <si>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</si>
  <si>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</si>
  <si>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</si>
  <si>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</si>
  <si>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</si>
  <si>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</si>
  <si>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</si>
  <si>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</si>
  <si>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</si>
  <si>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</si>
  <si>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</si>
  <si>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</si>
  <si>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</si>
  <si>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</si>
  <si>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</si>
  <si>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</si>
  <si>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</si>
  <si>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</si>
  <si>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</si>
  <si>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</si>
  <si>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</si>
  <si>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</si>
  <si>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</si>
  <si>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</si>
  <si>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</si>
  <si>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</si>
  <si>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</si>
  <si>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</si>
  <si>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</si>
  <si>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</si>
  <si>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</si>
  <si>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</si>
  <si>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Каша пшеничная с маслом</t>
  </si>
  <si>
    <t>Кофейный  напиток</t>
  </si>
  <si>
    <t>Йогурт</t>
  </si>
  <si>
    <t>Салат из свеклы д/п</t>
  </si>
  <si>
    <t>Щи из свежей капусты</t>
  </si>
  <si>
    <t>Птица тушенная в соусе</t>
  </si>
  <si>
    <t>Гречка отварная</t>
  </si>
  <si>
    <t>Молоко</t>
  </si>
  <si>
    <t>Зеленый горошек</t>
  </si>
  <si>
    <t>Голубцы ленивые</t>
  </si>
  <si>
    <t>Чай с сахаром  с лимоном</t>
  </si>
  <si>
    <t>Булочкка " Веснушка"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</si>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</sst>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45216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200</v>
      </c>
      <c r="F4" s="24"/>
      <c r="G4" s="14">
        <v>66</v>
      </c>
      <c r="H4" s="14">
        <v>0</v>
      </c>
      <c r="I4" s="14">
        <v>7</v>
      </c>
      <c r="J4" s="15">
        <v>0</v>
      </c>
    </row>
    <row r="5" spans="1:11" x14ac:dyDescent="0.3">
      <c r="A5" s="7"/>
      <c r="B5" s="1" t="s">
        <v>12</v>
      </c>
      <c r="C5" s="2"/>
      <c r="D5" s="33" t="s">
        <v>36</v>
      </c>
      <c r="E5" s="16">
        <v>200</v>
      </c>
      <c r="F5" s="25"/>
      <c r="G5" s="16">
        <v>100</v>
      </c>
      <c r="H5" s="16">
        <v>6</v>
      </c>
      <c r="I5" s="16">
        <v>5</v>
      </c>
      <c r="J5" s="17">
        <v>8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37</v>
      </c>
      <c r="E9" s="29">
        <v>150</v>
      </c>
      <c r="F9" s="30"/>
      <c r="G9" s="29">
        <v>100</v>
      </c>
      <c r="H9" s="29">
        <v>6</v>
      </c>
      <c r="I9" s="29">
        <v>5</v>
      </c>
      <c r="J9" s="31">
        <v>8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100</v>
      </c>
      <c r="F14" s="25"/>
      <c r="G14" s="16">
        <v>268</v>
      </c>
      <c r="H14" s="16">
        <v>10</v>
      </c>
      <c r="I14" s="16">
        <v>6</v>
      </c>
      <c r="J14" s="17">
        <v>42</v>
      </c>
    </row>
    <row r="15" spans="1:11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tr">
        <f t="shared" ref="D21:D22" si="0">D17</f>
        <v>Хлеб пшеничный</v>
      </c>
      <c r="E21" s="20">
        <v>20</v>
      </c>
      <c r="F21" s="27"/>
      <c r="G21" s="20">
        <f t="shared" ref="G21:J22" si="1">G6</f>
        <v>47</v>
      </c>
      <c r="H21" s="20">
        <f t="shared" si="1"/>
        <v>2</v>
      </c>
      <c r="I21" s="20">
        <f t="shared" si="1"/>
        <v>0</v>
      </c>
      <c r="J21" s="21">
        <f t="shared" si="1"/>
        <v>10</v>
      </c>
    </row>
    <row r="22" spans="1:10" x14ac:dyDescent="0.3">
      <c r="A22" s="7"/>
      <c r="B22" s="1"/>
      <c r="C22" s="2"/>
      <c r="D22" s="33" t="str">
        <f t="shared" si="0"/>
        <v>Хлеб сельский</v>
      </c>
      <c r="E22" s="16">
        <v>20</v>
      </c>
      <c r="F22" s="25"/>
      <c r="G22" s="16">
        <f t="shared" si="1"/>
        <v>46</v>
      </c>
      <c r="H22" s="16">
        <f t="shared" si="1"/>
        <v>1</v>
      </c>
      <c r="I22" s="16">
        <f t="shared" si="1"/>
        <v>0</v>
      </c>
      <c r="J22" s="17">
        <f t="shared" si="1"/>
        <v>10</v>
      </c>
    </row>
    <row r="23" spans="1:10" x14ac:dyDescent="0.3">
      <c r="A23" s="7"/>
      <c r="B23" s="1"/>
      <c r="C23" s="2"/>
      <c r="D23" s="33" t="s">
        <v>33</v>
      </c>
      <c r="E23" s="16">
        <v>15</v>
      </c>
      <c r="F23" s="25"/>
      <c r="G23" s="16">
        <v>53</v>
      </c>
      <c r="H23" s="16">
        <v>4</v>
      </c>
      <c r="I23" s="16">
        <v>4</v>
      </c>
      <c r="J23" s="17">
        <v>0</v>
      </c>
    </row>
    <row r="24" spans="1:10" x14ac:dyDescent="0.3">
      <c r="A24" s="7"/>
      <c r="B24" s="1"/>
      <c r="C24" s="2"/>
      <c r="D24" s="33" t="s">
        <v>34</v>
      </c>
      <c r="E24" s="16">
        <v>150</v>
      </c>
      <c r="F24" s="25"/>
      <c r="G24" s="16">
        <v>70</v>
      </c>
      <c r="H24" s="16">
        <v>0</v>
      </c>
      <c r="I24" s="16">
        <v>0</v>
      </c>
      <c r="J24" s="17">
        <v>15</v>
      </c>
    </row>
    <row r="25" spans="1:10" x14ac:dyDescent="0.3">
      <c r="A25" s="7"/>
      <c r="B25" s="1"/>
      <c r="C25" s="2"/>
      <c r="D25" s="33" t="s">
        <v>42</v>
      </c>
      <c r="E25" s="16">
        <v>200</v>
      </c>
      <c r="F25" s="25"/>
      <c r="G25" s="16">
        <v>107</v>
      </c>
      <c r="H25" s="16">
        <v>6</v>
      </c>
      <c r="I25" s="16">
        <v>5</v>
      </c>
      <c r="J25" s="17"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44</v>
      </c>
      <c r="E31" s="16">
        <v>240</v>
      </c>
      <c r="F31" s="25"/>
      <c r="G31" s="16">
        <v>332</v>
      </c>
      <c r="H31" s="16">
        <v>21</v>
      </c>
      <c r="I31" s="16">
        <v>18</v>
      </c>
      <c r="J31" s="17">
        <v>22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f t="shared" ref="G32:J32" si="2">G16</f>
        <v>53</v>
      </c>
      <c r="H32" s="16">
        <f t="shared" si="2"/>
        <v>0</v>
      </c>
      <c r="I32" s="16">
        <f t="shared" si="2"/>
        <v>0</v>
      </c>
      <c r="J32" s="17">
        <f t="shared" si="2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3">G17</f>
        <v>94</v>
      </c>
      <c r="H33" s="16">
        <f t="shared" si="3"/>
        <v>3</v>
      </c>
      <c r="I33" s="16">
        <f t="shared" si="3"/>
        <v>0</v>
      </c>
      <c r="J33" s="17">
        <f t="shared" si="3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3"/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46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47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2023-10-05T15:58:13Z</dcterms:modified>
</cp:coreProperties>
</file>