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8800" windowHeight="1233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J17" i="1"/>
  <c r="I17" i="1"/>
  <c r="H17" i="1"/>
  <c r="G17" i="1"/>
  <c r="J10" i="1"/>
  <c r="I10" i="1"/>
  <c r="H10" i="1"/>
  <c r="G10" i="1"/>
</calcChain>
</file>

<file path=xl/sharedStrings.xml><?xml version="1.0" encoding="utf-8"?>
<sst xmlns="http://schemas.openxmlformats.org/spreadsheetml/2006/main" count="62" uniqueCount="53">
  <si>
    <t>Школа</t>
  </si>
  <si>
    <t>МБОУ "Нижнемактаминская СОШ №1"</t>
  </si>
  <si>
    <t>Отд./корп</t>
  </si>
  <si>
    <t>1-4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</si>
  <si>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</si>
  <si>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</si>
  <si>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</si>
  <si>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</si>
  <si>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</si>
  <si>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</si>
  <si>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</si>
  <si>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</si>
  <si>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</si>
  <si>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</si>
  <si>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</si>
  <si>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</si>
  <si>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</si>
  <si>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Овощи натуральные свежие(огурцы)</t>
  </si>
  <si>
    <t>гор.блюдо</t>
  </si>
  <si>
    <t>Биточки рыбные</t>
  </si>
  <si>
    <t>гарнир</t>
  </si>
  <si>
    <t>Пюре картофельное</t>
  </si>
  <si>
    <t>гор.напиток</t>
  </si>
  <si>
    <t>Компот из сухофруктов</t>
  </si>
  <si>
    <t>хлеб</t>
  </si>
  <si>
    <t>Пшеничный хлеб</t>
  </si>
  <si>
    <t>итого за завтрак</t>
  </si>
  <si>
    <t>Дарницкий хлеб</t>
  </si>
  <si>
    <t>с 5 по 11 класс</t>
  </si>
  <si>
    <t>Сыр порциями</t>
  </si>
  <si>
    <t>Каша молочная геркулесовая с/м</t>
  </si>
  <si>
    <t>10/200</t>
  </si>
  <si>
    <t>Чай с молоком</t>
  </si>
  <si>
    <t>150/50/8</t>
  </si>
  <si>
    <t>Пшеничный</t>
  </si>
  <si>
    <t>Дарницкий</t>
  </si>
  <si>
    <t>Обед</t>
  </si>
  <si>
    <t>1 блюдо</t>
  </si>
  <si>
    <t>Суп картофельный с вермишелью и фрикадельками</t>
  </si>
  <si>
    <t>11/250</t>
  </si>
  <si>
    <t>Чай с сахаром</t>
  </si>
  <si>
    <t>200/8</t>
  </si>
  <si>
    <t>Батон</t>
  </si>
  <si>
    <t>итого за обед</t>
  </si>
  <si>
    <t xml:space="preserve">субсидия </t>
  </si>
  <si>
    <t>компот из сухофруктов</t>
  </si>
  <si>
    <t>печенье</t>
  </si>
  <si>
    <t>Директор:</t>
  </si>
  <si>
    <t>Богодарова Ф.А.</t>
  </si>
  <si>
    <t>Зав. Производством:</t>
  </si>
  <si>
    <t>Куприянова Г.В.</t>
  </si>
  <si>
    <t>Отв. по питанию: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</si>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</sst>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4" xfId="0" applyNumberFormat="1" applyFill="1" applyBorder="1" applyProtection="1">
      <protection locked="0"/>
    </xf>
    <xf numFmtId="0" fontId="1" fillId="0" borderId="0" xfId="0" applyFont="1"/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/>
    <xf numFmtId="0" fontId="0" fillId="2" borderId="4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9" xfId="0" applyFill="1" applyBorder="1"/>
    <xf numFmtId="0" fontId="0" fillId="0" borderId="10" xfId="0" applyBorder="1"/>
    <xf numFmtId="2" fontId="0" fillId="2" borderId="4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1" fontId="1" fillId="2" borderId="8" xfId="0" applyNumberFormat="1" applyFon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8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8"/>
  <sheetViews>
    <sheetView tabSelected="1" workbookViewId="0">
      <selection activeCell="M4" sqref="M4"/>
    </sheetView>
  </sheetViews>
  <sheetFormatPr defaultRowHeight="15" x14ac:dyDescent="0.25"/>
  <cols>
    <col min="10" max="10" width="10.140625" bestFit="1" customWidth="1"/>
  </cols>
  <sheetData>
    <row r="1" spans="1:10" x14ac:dyDescent="0.25">
      <c r="A1" t="s">
        <v>0</v>
      </c>
      <c r="B1" s="44" t="s">
        <v>1</v>
      </c>
      <c r="C1" s="45"/>
      <c r="D1" s="46"/>
      <c r="E1" t="s">
        <v>2</v>
      </c>
      <c r="F1" s="1"/>
      <c r="G1" s="2" t="s">
        <v>3</v>
      </c>
      <c r="I1" t="s">
        <v>4</v>
      </c>
      <c r="J1" s="3">
        <v>44817</v>
      </c>
    </row>
    <row r="2" spans="1:10" ht="15.75" thickBot="1" x14ac:dyDescent="0.3"/>
    <row r="3" spans="1:10" ht="15.75" thickBot="1" x14ac:dyDescent="0.3">
      <c r="A3" s="4" t="s">
        <v>5</v>
      </c>
      <c r="B3" s="5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r="4" spans="1:10" ht="75.75" thickBot="1" x14ac:dyDescent="0.3">
      <c r="A4" s="8" t="s">
        <v>15</v>
      </c>
      <c r="B4" s="9" t="s">
        <v>16</v>
      </c>
      <c r="C4" s="10">
        <v>71</v>
      </c>
      <c r="D4" s="11" t="s">
        <v>17</v>
      </c>
      <c r="E4" s="12">
        <v>20</v>
      </c>
      <c r="F4" s="13"/>
      <c r="G4" s="12">
        <v>7.2</v>
      </c>
      <c r="H4" s="14">
        <v>0.42</v>
      </c>
      <c r="I4" s="14">
        <v>0.06</v>
      </c>
      <c r="J4" s="15">
        <v>1.1399999999999999</v>
      </c>
    </row>
    <row r="5" spans="1:10" ht="30" x14ac:dyDescent="0.25">
      <c r="A5" s="16"/>
      <c r="B5" s="9" t="s">
        <v>18</v>
      </c>
      <c r="C5" s="10">
        <v>234</v>
      </c>
      <c r="D5" s="11" t="s">
        <v>19</v>
      </c>
      <c r="E5" s="14">
        <v>90</v>
      </c>
      <c r="F5" s="17"/>
      <c r="G5" s="12">
        <v>130.5</v>
      </c>
      <c r="H5" s="14">
        <v>7.26</v>
      </c>
      <c r="I5" s="14">
        <v>4.7699999999999996</v>
      </c>
      <c r="J5" s="18">
        <v>8.43</v>
      </c>
    </row>
    <row r="6" spans="1:10" ht="45" x14ac:dyDescent="0.25">
      <c r="A6" s="16"/>
      <c r="B6" s="9" t="s">
        <v>20</v>
      </c>
      <c r="C6" s="19">
        <v>312</v>
      </c>
      <c r="D6" s="20" t="s">
        <v>21</v>
      </c>
      <c r="E6" s="21">
        <v>150</v>
      </c>
      <c r="F6" s="17"/>
      <c r="G6" s="21">
        <v>137.25</v>
      </c>
      <c r="H6" s="22">
        <v>3.06</v>
      </c>
      <c r="I6" s="22">
        <v>4.8</v>
      </c>
      <c r="J6" s="23">
        <v>20.440000000000001</v>
      </c>
    </row>
    <row r="7" spans="1:10" ht="60" x14ac:dyDescent="0.25">
      <c r="A7" s="16"/>
      <c r="B7" s="9" t="s">
        <v>22</v>
      </c>
      <c r="C7" s="19">
        <v>349</v>
      </c>
      <c r="D7" s="20" t="s">
        <v>23</v>
      </c>
      <c r="E7" s="21">
        <v>200</v>
      </c>
      <c r="F7" s="17"/>
      <c r="G7" s="21">
        <v>132.80000000000001</v>
      </c>
      <c r="H7" s="21">
        <v>0.66</v>
      </c>
      <c r="I7" s="22">
        <v>0.05</v>
      </c>
      <c r="J7" s="24">
        <v>32.01</v>
      </c>
    </row>
    <row r="8" spans="1:10" ht="45" x14ac:dyDescent="0.25">
      <c r="A8" s="16"/>
      <c r="B8" s="9" t="s">
        <v>24</v>
      </c>
      <c r="C8" s="25"/>
      <c r="D8" s="20" t="s">
        <v>25</v>
      </c>
      <c r="E8" s="21">
        <v>30</v>
      </c>
      <c r="F8" s="17"/>
      <c r="G8" s="21">
        <v>71</v>
      </c>
      <c r="H8" s="22">
        <v>2.2799999999999998</v>
      </c>
      <c r="I8" s="22">
        <v>0.24</v>
      </c>
      <c r="J8" s="24">
        <v>14.76</v>
      </c>
    </row>
    <row r="9" spans="1:10" ht="30.75" thickBot="1" x14ac:dyDescent="0.3">
      <c r="A9" s="26" t="s">
        <v>26</v>
      </c>
      <c r="B9" s="9"/>
      <c r="C9" s="25"/>
      <c r="D9" s="20" t="s">
        <v>27</v>
      </c>
      <c r="E9" s="21">
        <v>20</v>
      </c>
      <c r="F9" s="17"/>
      <c r="G9" s="21">
        <v>44</v>
      </c>
      <c r="H9" s="22">
        <v>1</v>
      </c>
      <c r="I9" s="22">
        <v>0.2</v>
      </c>
      <c r="J9" s="23">
        <v>9</v>
      </c>
    </row>
    <row r="10" spans="1:10" ht="15.75" thickBot="1" x14ac:dyDescent="0.3">
      <c r="A10" s="8"/>
      <c r="B10" s="9"/>
      <c r="C10" s="27"/>
      <c r="D10" s="28"/>
      <c r="E10" s="29"/>
      <c r="F10" s="30">
        <v>55.55</v>
      </c>
      <c r="G10" s="29">
        <f>SUM(G5:G9)</f>
        <v>515.54999999999995</v>
      </c>
      <c r="H10" s="31">
        <f>SUM(H5:H9)</f>
        <v>14.26</v>
      </c>
      <c r="I10" s="31">
        <f>SUM(I5:I9)</f>
        <v>10.06</v>
      </c>
      <c r="J10" s="32">
        <f>SUM(J5:J9)</f>
        <v>84.64</v>
      </c>
    </row>
    <row r="11" spans="1:10" ht="15.75" thickBot="1" x14ac:dyDescent="0.3">
      <c r="A11" s="16"/>
      <c r="B11" s="9"/>
      <c r="C11" s="10"/>
      <c r="D11" s="11"/>
      <c r="E11" s="12"/>
      <c r="F11" s="13"/>
      <c r="G11" s="33" t="s">
        <v>28</v>
      </c>
      <c r="H11" s="12"/>
      <c r="I11" s="12"/>
      <c r="J11" s="34"/>
    </row>
    <row r="12" spans="1:10" ht="45.75" thickBot="1" x14ac:dyDescent="0.3">
      <c r="A12" s="8" t="s">
        <v>15</v>
      </c>
      <c r="B12" s="9" t="s">
        <v>16</v>
      </c>
      <c r="C12" s="10">
        <v>15</v>
      </c>
      <c r="D12" s="11" t="s">
        <v>29</v>
      </c>
      <c r="E12" s="12">
        <v>15</v>
      </c>
      <c r="F12" s="13"/>
      <c r="G12" s="12">
        <v>54.6</v>
      </c>
      <c r="H12" s="14">
        <v>3.42</v>
      </c>
      <c r="I12" s="14">
        <v>4.4400000000000004</v>
      </c>
      <c r="J12" s="15">
        <v>0</v>
      </c>
    </row>
    <row r="13" spans="1:10" ht="75" x14ac:dyDescent="0.25">
      <c r="A13" s="16"/>
      <c r="B13" s="9" t="s">
        <v>18</v>
      </c>
      <c r="C13" s="10">
        <v>174</v>
      </c>
      <c r="D13" s="11" t="s">
        <v>30</v>
      </c>
      <c r="E13" s="35" t="s">
        <v>31</v>
      </c>
      <c r="F13" s="17"/>
      <c r="G13" s="12">
        <v>299.8</v>
      </c>
      <c r="H13" s="14">
        <v>8.1999999999999993</v>
      </c>
      <c r="I13" s="14">
        <v>13.2</v>
      </c>
      <c r="J13" s="18">
        <v>37.200000000000003</v>
      </c>
    </row>
    <row r="14" spans="1:10" ht="45" x14ac:dyDescent="0.25">
      <c r="A14" s="16"/>
      <c r="B14" s="9" t="s">
        <v>22</v>
      </c>
      <c r="C14" s="25">
        <v>378</v>
      </c>
      <c r="D14" s="20" t="s">
        <v>32</v>
      </c>
      <c r="E14" s="36" t="s">
        <v>33</v>
      </c>
      <c r="F14" s="17"/>
      <c r="G14" s="21">
        <v>81</v>
      </c>
      <c r="H14" s="22">
        <v>1.52</v>
      </c>
      <c r="I14" s="22">
        <v>1.35</v>
      </c>
      <c r="J14" s="24">
        <v>15.5</v>
      </c>
    </row>
    <row r="15" spans="1:10" ht="30" x14ac:dyDescent="0.25">
      <c r="A15" s="16"/>
      <c r="B15" s="9" t="s">
        <v>24</v>
      </c>
      <c r="C15" s="25"/>
      <c r="D15" s="20" t="s">
        <v>34</v>
      </c>
      <c r="E15" s="21">
        <v>30</v>
      </c>
      <c r="F15" s="17"/>
      <c r="G15" s="21">
        <v>71</v>
      </c>
      <c r="H15" s="22">
        <v>2.2799999999999998</v>
      </c>
      <c r="I15" s="22">
        <v>0.24</v>
      </c>
      <c r="J15" s="24">
        <v>14.76</v>
      </c>
    </row>
    <row r="16" spans="1:10" ht="30" x14ac:dyDescent="0.25">
      <c r="A16" s="16"/>
      <c r="B16" s="9" t="s">
        <v>24</v>
      </c>
      <c r="C16" s="25"/>
      <c r="D16" s="20" t="s">
        <v>35</v>
      </c>
      <c r="E16" s="21">
        <v>20</v>
      </c>
      <c r="F16" s="17"/>
      <c r="G16" s="21">
        <v>44</v>
      </c>
      <c r="H16" s="22">
        <v>1</v>
      </c>
      <c r="I16" s="22">
        <v>0.2</v>
      </c>
      <c r="J16" s="23">
        <v>9</v>
      </c>
    </row>
    <row r="17" spans="1:10" ht="15.75" thickBot="1" x14ac:dyDescent="0.3">
      <c r="A17" s="26" t="s">
        <v>26</v>
      </c>
      <c r="B17" s="9"/>
      <c r="C17" s="27"/>
      <c r="D17" s="28"/>
      <c r="E17" s="29"/>
      <c r="F17" s="30">
        <v>53.41</v>
      </c>
      <c r="G17" s="31">
        <f>SUM(G12:G16)</f>
        <v>550.40000000000009</v>
      </c>
      <c r="H17" s="31">
        <f>SUM(H12:H16)</f>
        <v>16.419999999999998</v>
      </c>
      <c r="I17" s="31">
        <f>SUM(I12:I16)</f>
        <v>19.43</v>
      </c>
      <c r="J17" s="32">
        <f>SUM(J12:J16)</f>
        <v>76.460000000000008</v>
      </c>
    </row>
    <row r="18" spans="1:10" ht="105.75" thickBot="1" x14ac:dyDescent="0.3">
      <c r="A18" s="16" t="s">
        <v>36</v>
      </c>
      <c r="B18" s="9" t="s">
        <v>37</v>
      </c>
      <c r="C18" s="27">
        <v>112</v>
      </c>
      <c r="D18" s="28" t="s">
        <v>38</v>
      </c>
      <c r="E18" s="37" t="s">
        <v>39</v>
      </c>
      <c r="F18" s="30"/>
      <c r="G18" s="31">
        <v>138.57</v>
      </c>
      <c r="H18" s="29">
        <v>4.58</v>
      </c>
      <c r="I18" s="31">
        <v>6.37</v>
      </c>
      <c r="J18" s="32">
        <v>13.08</v>
      </c>
    </row>
    <row r="19" spans="1:10" ht="30" x14ac:dyDescent="0.25">
      <c r="A19" s="16"/>
      <c r="B19" s="9" t="s">
        <v>22</v>
      </c>
      <c r="C19" s="25">
        <v>376</v>
      </c>
      <c r="D19" s="20" t="s">
        <v>40</v>
      </c>
      <c r="E19" s="38" t="s">
        <v>41</v>
      </c>
      <c r="F19" s="17"/>
      <c r="G19" s="21">
        <v>30</v>
      </c>
      <c r="H19" s="22">
        <v>0.04</v>
      </c>
      <c r="I19" s="22">
        <v>0.01</v>
      </c>
      <c r="J19" s="24">
        <v>7.5</v>
      </c>
    </row>
    <row r="20" spans="1:10" x14ac:dyDescent="0.25">
      <c r="A20" s="16"/>
      <c r="B20" s="9" t="s">
        <v>24</v>
      </c>
      <c r="C20" s="19"/>
      <c r="D20" s="20" t="s">
        <v>42</v>
      </c>
      <c r="E20" s="21">
        <v>50</v>
      </c>
      <c r="F20" s="17"/>
      <c r="G20" s="21">
        <v>130.5</v>
      </c>
      <c r="H20" s="22">
        <v>3.75</v>
      </c>
      <c r="I20" s="22">
        <v>1.5</v>
      </c>
      <c r="J20" s="24">
        <v>25.7</v>
      </c>
    </row>
    <row r="21" spans="1:10" x14ac:dyDescent="0.25">
      <c r="A21" s="16" t="s">
        <v>43</v>
      </c>
      <c r="B21" s="9"/>
      <c r="C21" s="39"/>
      <c r="D21" s="40"/>
      <c r="E21" s="41"/>
      <c r="F21" s="42"/>
      <c r="G21" s="41">
        <f>SUM(G19:G20)</f>
        <v>160.5</v>
      </c>
      <c r="H21" s="41">
        <f>SUM(H19:H20)</f>
        <v>3.79</v>
      </c>
      <c r="I21" s="41">
        <f>SUM(I19:I20)</f>
        <v>1.51</v>
      </c>
      <c r="J21" s="43">
        <f>SUM(J19:J20)</f>
        <v>33.200000000000003</v>
      </c>
    </row>
    <row r="22" spans="1:10" ht="60" x14ac:dyDescent="0.25">
      <c r="A22" s="16"/>
      <c r="B22" s="9" t="s">
        <v>44</v>
      </c>
      <c r="C22" s="19">
        <v>349</v>
      </c>
      <c r="D22" s="20" t="s">
        <v>45</v>
      </c>
      <c r="E22" s="21">
        <v>200</v>
      </c>
      <c r="F22" s="17"/>
      <c r="G22" s="17">
        <v>132.80000000000001</v>
      </c>
      <c r="H22" s="17">
        <v>0.66</v>
      </c>
      <c r="I22" s="22">
        <v>0.09</v>
      </c>
      <c r="J22" s="24">
        <v>32.01</v>
      </c>
    </row>
    <row r="23" spans="1:10" ht="15.75" thickBot="1" x14ac:dyDescent="0.3">
      <c r="A23" s="26"/>
      <c r="B23" s="9"/>
      <c r="C23" s="19"/>
      <c r="D23" s="20" t="s">
        <v>46</v>
      </c>
      <c r="E23" s="21">
        <v>30</v>
      </c>
      <c r="F23" s="17"/>
      <c r="G23" s="21">
        <v>132.80000000000001</v>
      </c>
      <c r="H23" s="22">
        <v>2.25</v>
      </c>
      <c r="I23" s="22">
        <v>2.94</v>
      </c>
      <c r="J23" s="24">
        <v>22.32</v>
      </c>
    </row>
    <row r="26" spans="1:10" x14ac:dyDescent="0.25">
      <c r="E26" t="s">
        <v>47</v>
      </c>
      <c r="G26" t="s">
        <v>48</v>
      </c>
    </row>
    <row r="27" spans="1:10" x14ac:dyDescent="0.25">
      <c r="E27" t="s">
        <v>49</v>
      </c>
      <c r="G27" t="s">
        <v>50</v>
      </c>
    </row>
    <row r="28" spans="1:10" x14ac:dyDescent="0.25">
      <c r="E28" t="s">
        <v>51</v>
      </c>
      <c r="G28" t="s">
        <v>52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2022-09-14T11:24:11Z</dcterms:modified>
</cp:coreProperties>
</file>