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6" i="1" l="1"/>
  <c r="E16" i="1"/>
  <c r="D16" i="1"/>
  <c r="C16" i="1"/>
  <c r="M15" i="1"/>
  <c r="L15" i="1"/>
  <c r="K15" i="1"/>
  <c r="J15" i="1"/>
  <c r="M11" i="1"/>
  <c r="L11" i="1"/>
  <c r="K11" i="1"/>
  <c r="J11" i="1"/>
</calcChain>
</file>

<file path=xl/sharedStrings.xml><?xml version="1.0" encoding="utf-8"?>
<sst xmlns="http://schemas.openxmlformats.org/spreadsheetml/2006/main" count="51" uniqueCount="33">
  <si>
    <t>МБОУ Нижнемактаминская СОШ1</t>
  </si>
  <si>
    <t>1 -4 классы</t>
  </si>
  <si>
    <t>Меню</t>
  </si>
  <si>
    <t>2\5</t>
  </si>
  <si>
    <t>5 - 11 классы</t>
  </si>
  <si>
    <t>Завтрак</t>
  </si>
  <si>
    <t>Блюдо</t>
  </si>
  <si>
    <t>Выход, г</t>
  </si>
  <si>
    <t>Калорийность</t>
  </si>
  <si>
    <t>Белки</t>
  </si>
  <si>
    <t>Жиры</t>
  </si>
  <si>
    <t>Углеводы</t>
  </si>
  <si>
    <t>Салат из свежей капусты с морковью</t>
  </si>
  <si>
    <t>Плов из говядины с рисом</t>
  </si>
  <si>
    <t>50\150</t>
  </si>
  <si>
    <t>50\200</t>
  </si>
  <si>
    <t>Чай с сахаром и яблоками</t>
  </si>
  <si>
    <t>180\10\10</t>
  </si>
  <si>
    <t>Пшеничный хлеб</t>
  </si>
  <si>
    <t>Хлеб ржаной</t>
  </si>
  <si>
    <t>Обед ГПД</t>
  </si>
  <si>
    <t>Субсидия</t>
  </si>
  <si>
    <t>Суп лапша домашняя с мясом птицы</t>
  </si>
  <si>
    <t>250\10</t>
  </si>
  <si>
    <t>Печенье</t>
  </si>
  <si>
    <t>Чай с сахаром с лимоном</t>
  </si>
  <si>
    <t>Итого</t>
  </si>
  <si>
    <t>Директор</t>
  </si>
  <si>
    <t>Хайбрахманова Ф.А.</t>
  </si>
  <si>
    <t>Зав.столовой</t>
  </si>
  <si>
    <t>Куприянова Г.В.</t>
  </si>
  <si>
    <t>Ответственная за питание</t>
  </si>
  <si>
    <t>Гафиятулина Р.Г.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</si>
</sst>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name val="Arial"/>
      <family val="2"/>
      <charset val="204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/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wrapText="1"/>
    </xf>
    <xf numFmtId="0" fontId="1" fillId="0" borderId="1" xfId="0" applyFont="1" applyBorder="1" applyAlignment="1">
      <alignment wrapText="1"/>
    </xf>
    <xf numFmtId="0" fontId="0" fillId="0" borderId="1" xfId="0" applyBorder="1" applyAlignment="1">
      <alignment horizontal="right" wrapText="1"/>
    </xf>
    <xf numFmtId="0" fontId="0" fillId="0" borderId="1" xfId="0" applyBorder="1" applyAlignment="1">
      <alignment wrapText="1"/>
    </xf>
    <xf numFmtId="0" fontId="0" fillId="0" borderId="1" xfId="0" applyNumberFormat="1" applyBorder="1" applyAlignment="1">
      <alignment wrapText="1"/>
    </xf>
    <xf numFmtId="0" fontId="0" fillId="0" borderId="1" xfId="0" applyBorder="1" applyAlignment="1">
      <alignment horizontal="right"/>
    </xf>
    <xf numFmtId="0" fontId="0" fillId="0" borderId="1" xfId="0" applyBorder="1"/>
    <xf numFmtId="0" fontId="0" fillId="0" borderId="0" xfId="0" applyAlignment="1">
      <alignment wrapText="1"/>
    </xf>
    <xf numFmtId="0" fontId="0" fillId="0" borderId="0" xfId="0" applyBorder="1" applyAlignment="1">
      <alignment wrapText="1"/>
    </xf>
    <xf numFmtId="0" fontId="1" fillId="0" borderId="1" xfId="0" applyFont="1" applyBorder="1" applyAlignment="1">
      <alignment horizontal="right" wrapText="1"/>
    </xf>
    <xf numFmtId="0" fontId="0" fillId="0" borderId="1" xfId="0" applyFill="1" applyBorder="1"/>
    <xf numFmtId="0" fontId="1" fillId="0" borderId="0" xfId="0" applyFont="1" applyAlignment="1">
      <alignment horizontal="left" wrapText="1"/>
    </xf>
    <xf numFmtId="0" fontId="0" fillId="0" borderId="0" xfId="0" applyAlignment="1">
      <alignment horizontal="left" wrapText="1"/>
    </xf>
    <xf numFmtId="0" fontId="0" fillId="0" borderId="0" xfId="0" applyAlignment="1">
      <alignment horizontal="right" wrapText="1"/>
    </xf>
    <xf numFmtId="0" fontId="0" fillId="0" borderId="0" xfId="0" applyAlignment="1">
      <alignment horizontal="right"/>
    </xf>
    <xf numFmtId="14" fontId="0" fillId="0" borderId="0" xfId="0" applyNumberFormat="1"/>
    <xf numFmtId="0" fontId="0" fillId="0" borderId="0" xfId="0" applyAlignment="1">
      <alignment horizontal="left" wrapText="1"/>
    </xf>
    <xf numFmtId="0" fontId="1" fillId="0" borderId="0" xfId="0" applyFont="1" applyAlignment="1">
      <alignment horizontal="center" wrapText="1"/>
    </xf>
    <xf numFmtId="0" fontId="0" fillId="0" borderId="0" xfId="0" applyAlignment="1">
      <alignment horizont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"/>
  <sheetViews>
    <sheetView tabSelected="1" workbookViewId="0">
      <selection activeCell="N1" sqref="N1"/>
    </sheetView>
  </sheetViews>
  <sheetFormatPr defaultRowHeight="15" x14ac:dyDescent="0.25"/>
  <cols>
    <col min="14" max="14" width="10.140625" bestFit="1" customWidth="1"/>
  </cols>
  <sheetData>
    <row r="1" spans="1:14" x14ac:dyDescent="0.25">
      <c r="A1" s="1" t="s">
        <v>0</v>
      </c>
      <c r="H1" s="20"/>
      <c r="I1" s="20"/>
      <c r="N1" s="19">
        <v>45226</v>
      </c>
    </row>
    <row r="3" spans="1:14" x14ac:dyDescent="0.25">
      <c r="B3" t="s">
        <v>1</v>
      </c>
      <c r="D3" t="s">
        <v>2</v>
      </c>
      <c r="F3" t="s">
        <v>3</v>
      </c>
      <c r="I3" s="2" t="s">
        <v>4</v>
      </c>
      <c r="K3" t="s">
        <v>2</v>
      </c>
      <c r="M3" t="s">
        <v>3</v>
      </c>
    </row>
    <row r="4" spans="1:14" x14ac:dyDescent="0.25">
      <c r="A4" t="s">
        <v>5</v>
      </c>
      <c r="H4" t="s">
        <v>5</v>
      </c>
    </row>
    <row r="5" spans="1:14" ht="30" x14ac:dyDescent="0.25">
      <c r="A5" s="3" t="s">
        <v>6</v>
      </c>
      <c r="B5" s="3" t="s">
        <v>7</v>
      </c>
      <c r="C5" s="4" t="s">
        <v>8</v>
      </c>
      <c r="D5" s="3" t="s">
        <v>9</v>
      </c>
      <c r="E5" s="3" t="s">
        <v>10</v>
      </c>
      <c r="F5" s="3" t="s">
        <v>11</v>
      </c>
      <c r="H5" s="3" t="s">
        <v>6</v>
      </c>
      <c r="I5" s="3" t="s">
        <v>7</v>
      </c>
      <c r="J5" s="4" t="s">
        <v>8</v>
      </c>
      <c r="K5" s="3" t="s">
        <v>9</v>
      </c>
      <c r="L5" s="3" t="s">
        <v>10</v>
      </c>
      <c r="M5" s="3" t="s">
        <v>11</v>
      </c>
    </row>
    <row r="6" spans="1:14" ht="77.25" x14ac:dyDescent="0.25">
      <c r="A6" s="5" t="s">
        <v>12</v>
      </c>
      <c r="B6" s="6">
        <v>60</v>
      </c>
      <c r="C6" s="7">
        <v>36.24</v>
      </c>
      <c r="D6" s="7">
        <v>0.79</v>
      </c>
      <c r="E6" s="8">
        <v>1.95</v>
      </c>
      <c r="F6" s="7">
        <v>3.88</v>
      </c>
      <c r="H6" s="5" t="s">
        <v>12</v>
      </c>
      <c r="I6" s="6">
        <v>100</v>
      </c>
      <c r="J6" s="7">
        <v>60.4</v>
      </c>
      <c r="K6" s="7">
        <v>1.31</v>
      </c>
      <c r="L6" s="7">
        <v>3.25</v>
      </c>
      <c r="M6" s="7">
        <v>6.47</v>
      </c>
    </row>
    <row r="7" spans="1:14" ht="60" x14ac:dyDescent="0.25">
      <c r="A7" s="7" t="s">
        <v>13</v>
      </c>
      <c r="B7" s="9" t="s">
        <v>14</v>
      </c>
      <c r="C7" s="10">
        <v>415.89</v>
      </c>
      <c r="D7" s="10">
        <v>16.03</v>
      </c>
      <c r="E7" s="10">
        <v>18.16</v>
      </c>
      <c r="F7" s="10">
        <v>45.91</v>
      </c>
      <c r="H7" s="7" t="s">
        <v>13</v>
      </c>
      <c r="I7" s="9" t="s">
        <v>15</v>
      </c>
      <c r="J7" s="10">
        <v>509.83</v>
      </c>
      <c r="K7" s="10">
        <v>18.97</v>
      </c>
      <c r="L7" s="10">
        <v>20.36</v>
      </c>
      <c r="M7" s="10">
        <v>54.79</v>
      </c>
    </row>
    <row r="8" spans="1:14" ht="75" x14ac:dyDescent="0.25">
      <c r="A8" s="7" t="s">
        <v>16</v>
      </c>
      <c r="B8" s="4" t="s">
        <v>17</v>
      </c>
      <c r="C8" s="7">
        <v>45</v>
      </c>
      <c r="D8" s="7">
        <v>0.11</v>
      </c>
      <c r="E8" s="7">
        <v>0.06</v>
      </c>
      <c r="F8" s="7">
        <v>10.99</v>
      </c>
      <c r="H8" s="7" t="s">
        <v>16</v>
      </c>
      <c r="I8" s="4" t="s">
        <v>17</v>
      </c>
      <c r="J8" s="7">
        <v>45</v>
      </c>
      <c r="K8" s="7">
        <v>0.11</v>
      </c>
      <c r="L8" s="7">
        <v>0.06</v>
      </c>
      <c r="M8" s="7">
        <v>10.99</v>
      </c>
    </row>
    <row r="9" spans="1:14" ht="45" x14ac:dyDescent="0.25">
      <c r="A9" s="7" t="s">
        <v>18</v>
      </c>
      <c r="B9" s="9">
        <v>25</v>
      </c>
      <c r="C9" s="10">
        <v>59</v>
      </c>
      <c r="D9" s="10">
        <v>1.9</v>
      </c>
      <c r="E9" s="10">
        <v>0.2</v>
      </c>
      <c r="F9" s="10">
        <v>12.3</v>
      </c>
      <c r="H9" s="7" t="s">
        <v>18</v>
      </c>
      <c r="I9" s="9">
        <v>20</v>
      </c>
      <c r="J9" s="10">
        <v>47</v>
      </c>
      <c r="K9" s="10">
        <v>1.52</v>
      </c>
      <c r="L9" s="10">
        <v>0.16</v>
      </c>
      <c r="M9" s="10">
        <v>9.84</v>
      </c>
    </row>
    <row r="10" spans="1:14" ht="30" x14ac:dyDescent="0.25">
      <c r="A10" s="7" t="s">
        <v>19</v>
      </c>
      <c r="B10" s="3">
        <v>20</v>
      </c>
      <c r="C10" s="9">
        <v>40</v>
      </c>
      <c r="D10" s="9">
        <v>1</v>
      </c>
      <c r="E10" s="9">
        <v>0.24</v>
      </c>
      <c r="F10" s="9">
        <v>7.92</v>
      </c>
      <c r="H10" s="7" t="s">
        <v>19</v>
      </c>
      <c r="I10" s="3">
        <v>25</v>
      </c>
      <c r="J10" s="9">
        <v>49.5</v>
      </c>
      <c r="K10" s="9">
        <v>1.65</v>
      </c>
      <c r="L10" s="9">
        <v>0.3</v>
      </c>
      <c r="M10" s="9">
        <v>9.9</v>
      </c>
    </row>
    <row r="11" spans="1:14" x14ac:dyDescent="0.25">
      <c r="A11" s="7"/>
      <c r="B11" s="9"/>
      <c r="C11" s="10">
        <v>595.53</v>
      </c>
      <c r="D11" s="10">
        <v>20.149999999999999</v>
      </c>
      <c r="E11" s="10">
        <v>20.61</v>
      </c>
      <c r="F11" s="10">
        <v>80.989999999999995</v>
      </c>
      <c r="H11" s="7"/>
      <c r="I11" s="3"/>
      <c r="J11" s="9">
        <f>SUM(J6:J10)</f>
        <v>711.73</v>
      </c>
      <c r="K11" s="9">
        <f>SUM(K6:K10)</f>
        <v>23.559999999999995</v>
      </c>
      <c r="L11" s="9">
        <f>SUM(L6:L10)</f>
        <v>24.13</v>
      </c>
      <c r="M11" s="9">
        <f>SUM(M6:M10)</f>
        <v>91.990000000000009</v>
      </c>
    </row>
    <row r="12" spans="1:14" ht="30" x14ac:dyDescent="0.25">
      <c r="A12" s="11" t="s">
        <v>20</v>
      </c>
      <c r="B12" s="11"/>
      <c r="H12" s="12" t="s">
        <v>21</v>
      </c>
      <c r="I12" s="11"/>
    </row>
    <row r="13" spans="1:14" ht="77.25" x14ac:dyDescent="0.25">
      <c r="A13" s="5" t="s">
        <v>22</v>
      </c>
      <c r="B13" s="13" t="s">
        <v>23</v>
      </c>
      <c r="C13" s="10">
        <v>141.94999999999999</v>
      </c>
      <c r="D13" s="10">
        <v>4.91</v>
      </c>
      <c r="E13" s="10">
        <v>7.4</v>
      </c>
      <c r="F13" s="10">
        <v>11.65</v>
      </c>
      <c r="H13" s="5" t="s">
        <v>24</v>
      </c>
      <c r="I13" s="3">
        <v>20</v>
      </c>
      <c r="J13" s="10">
        <v>63.6</v>
      </c>
      <c r="K13" s="10">
        <v>1.46</v>
      </c>
      <c r="L13" s="10">
        <v>2.5</v>
      </c>
      <c r="M13" s="10">
        <v>8.8000000000000007</v>
      </c>
    </row>
    <row r="14" spans="1:14" ht="75" x14ac:dyDescent="0.25">
      <c r="A14" s="5" t="s">
        <v>25</v>
      </c>
      <c r="B14" s="6">
        <v>200</v>
      </c>
      <c r="C14" s="7">
        <v>41.7</v>
      </c>
      <c r="D14" s="7">
        <v>0.115</v>
      </c>
      <c r="E14" s="7">
        <v>2.5000000000000001E-2</v>
      </c>
      <c r="F14" s="7">
        <v>10.15</v>
      </c>
      <c r="H14" s="7" t="s">
        <v>16</v>
      </c>
      <c r="I14" s="4" t="s">
        <v>17</v>
      </c>
      <c r="J14" s="7">
        <v>45</v>
      </c>
      <c r="K14" s="7">
        <v>0.11</v>
      </c>
      <c r="L14" s="7">
        <v>0.06</v>
      </c>
      <c r="M14" s="7">
        <v>10.99</v>
      </c>
    </row>
    <row r="15" spans="1:14" ht="30" x14ac:dyDescent="0.25">
      <c r="A15" s="7" t="s">
        <v>19</v>
      </c>
      <c r="B15" s="4">
        <v>30</v>
      </c>
      <c r="C15" s="14">
        <v>59.4</v>
      </c>
      <c r="D15" s="14">
        <v>1.98</v>
      </c>
      <c r="E15" s="14">
        <v>0.36</v>
      </c>
      <c r="F15" s="14">
        <v>11.88</v>
      </c>
      <c r="H15" s="7" t="s">
        <v>26</v>
      </c>
      <c r="I15" s="3"/>
      <c r="J15" s="10">
        <f>SUM(J13:J14)</f>
        <v>108.6</v>
      </c>
      <c r="K15" s="10">
        <f>SUM(K13:K14)</f>
        <v>1.57</v>
      </c>
      <c r="L15" s="10">
        <f>SUM(L13:L14)</f>
        <v>2.56</v>
      </c>
      <c r="M15" s="10">
        <f>SUM(M13:M14)</f>
        <v>19.79</v>
      </c>
    </row>
    <row r="16" spans="1:14" x14ac:dyDescent="0.25">
      <c r="A16" s="7"/>
      <c r="B16" s="7"/>
      <c r="C16" s="10">
        <f>SUM(C13:C15)</f>
        <v>243.04999999999998</v>
      </c>
      <c r="D16" s="10">
        <f>SUM(D13:D15)</f>
        <v>7.0050000000000008</v>
      </c>
      <c r="E16" s="10">
        <f>SUM(E13:E15)</f>
        <v>7.785000000000001</v>
      </c>
      <c r="F16" s="10">
        <f>SUM(F13:F15)</f>
        <v>33.68</v>
      </c>
      <c r="H16" s="7"/>
      <c r="I16" s="6"/>
      <c r="J16" s="7"/>
      <c r="K16" s="7"/>
      <c r="L16" s="7"/>
      <c r="M16" s="7"/>
    </row>
    <row r="18" spans="1:9" x14ac:dyDescent="0.25">
      <c r="A18" s="15" t="s">
        <v>27</v>
      </c>
      <c r="B18" s="16"/>
      <c r="C18" s="11"/>
      <c r="D18" s="21" t="s">
        <v>28</v>
      </c>
      <c r="E18" s="22"/>
      <c r="H18" s="20"/>
      <c r="I18" s="20"/>
    </row>
    <row r="19" spans="1:9" ht="30" x14ac:dyDescent="0.25">
      <c r="A19" s="11" t="s">
        <v>29</v>
      </c>
      <c r="B19" s="17"/>
      <c r="C19" s="11"/>
      <c r="D19" s="21" t="s">
        <v>30</v>
      </c>
      <c r="E19" s="22"/>
      <c r="H19" s="11"/>
      <c r="I19" s="18"/>
    </row>
    <row r="20" spans="1:9" ht="45" x14ac:dyDescent="0.25">
      <c r="A20" s="16" t="s">
        <v>31</v>
      </c>
      <c r="B20" s="16"/>
      <c r="C20" s="11"/>
      <c r="D20" s="21" t="s">
        <v>32</v>
      </c>
      <c r="E20" s="22"/>
      <c r="H20" s="11"/>
      <c r="I20" s="18"/>
    </row>
  </sheetData>
  <mergeCells count="5">
    <mergeCell ref="H1:I1"/>
    <mergeCell ref="D18:E18"/>
    <mergeCell ref="H18:I18"/>
    <mergeCell ref="D19:E19"/>
    <mergeCell ref="D20:E2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2023-10-23T06:26:08Z</dcterms:modified>
</cp:coreProperties>
</file>