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0730" windowHeight="11760"/>
  </bookViews>
  <sheets>
    <sheet name="День 5" sheetId="5" r:id="rId1"/>
  </sheets>
  <definedNames>
    <definedName name="_xlnm.Print_Area" localSheetId="0">'День 5'!$A$1:$J$23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6" i="5"/>
  <c r="F11"/>
  <c r="G11"/>
  <c r="G16"/>
  <c r="H16"/>
  <c r="J16" l="1"/>
  <c r="I16"/>
  <c r="J11"/>
  <c r="I11"/>
  <c r="H1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<sst xmlns="http://schemas.openxmlformats.org/spreadsheetml/2006/main" count="43" uniqueCount="42">
  <si>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</si>
  <si>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</si>
  <si>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</si>
  <si>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</si>
  <si>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</si>
  <si>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</si>
  <si>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</si>
  <si>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</si>
  <si>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</si>
  <si>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</si>
  <si>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</si>
  <si>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</si>
  <si>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</si>
  <si>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</si>
  <si>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</si>
  <si>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</si>
  <si>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</si>
  <si>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</si>
  <si>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</si>
  <si>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</si>
  <si>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</si>
  <si>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</si>
  <si>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</si>
  <si>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</si>
  <si>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</si>
  <si>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</si>
  <si>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30</t>
  </si>
  <si>
    <t>20</t>
  </si>
  <si>
    <t>МБОУ "Верхнемактаминская ООШ"</t>
  </si>
  <si>
    <t xml:space="preserve">Хлеб пшеничный </t>
  </si>
  <si>
    <t>Хлеб ржаной (ржано-пшеничный)</t>
  </si>
  <si>
    <t>напиток</t>
  </si>
  <si>
    <t>Идиятуллина Е.Е.</t>
  </si>
  <si>
    <t>булочное</t>
  </si>
  <si>
    <t>Чай с сахаром</t>
  </si>
  <si>
    <t>200/8</t>
  </si>
  <si>
    <t>Яблоко</t>
  </si>
  <si>
    <t>100</t>
  </si>
  <si>
    <t>Фрикадельки в соусе сметанном</t>
  </si>
  <si>
    <t>55/50</t>
  </si>
  <si>
    <t>Каша гречневая вязкая</t>
  </si>
  <si>
    <t>150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</si>
</sst>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9" xfId="0" applyFill="1" applyBorder="1" applyProtection="1">
      <protection locked="0"/>
    </xf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1" fontId="0" fillId="4" borderId="12" xfId="0" applyNumberFormat="1" applyFill="1" applyBorder="1" applyAlignment="1" applyProtection="1">
      <alignment horizontal="right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view="pageBreakPreview" zoomScale="110" zoomScaleNormal="100" zoomScaleSheetLayoutView="110" workbookViewId="0">
      <selection activeCell="L14" sqref="L14"/>
    </sheetView>
  </sheetViews>
  <sheetFormatPr defaultRowHeight="15"/>
  <cols>
    <col min="1" max="1" width="12.7109375" customWidth="1"/>
    <col min="2" max="2" width="12" customWidth="1"/>
    <col min="3" max="3" width="8" customWidth="1"/>
    <col min="4" max="4" width="36.28515625" customWidth="1"/>
    <col min="7" max="7" width="13.140625" customWidth="1"/>
    <col min="10" max="10" width="12" customWidth="1"/>
  </cols>
  <sheetData>
    <row r="1" spans="1:10">
      <c r="A1" t="s">
        <v>0</v>
      </c>
      <c r="B1" s="70" t="s">
        <v>28</v>
      </c>
      <c r="C1" s="70"/>
      <c r="D1" s="70"/>
      <c r="E1" t="s">
        <v>1</v>
      </c>
      <c r="F1" s="1"/>
      <c r="I1" t="s">
        <v>2</v>
      </c>
      <c r="J1" s="44">
        <v>44839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21" t="s">
        <v>13</v>
      </c>
      <c r="B4" s="9" t="s">
        <v>16</v>
      </c>
      <c r="C4" s="51">
        <v>338</v>
      </c>
      <c r="D4" s="52" t="s">
        <v>36</v>
      </c>
      <c r="E4" s="16" t="s">
        <v>37</v>
      </c>
      <c r="F4" s="17"/>
      <c r="G4" s="56">
        <v>47</v>
      </c>
      <c r="H4" s="56">
        <v>0.4</v>
      </c>
      <c r="I4" s="56">
        <v>0.4</v>
      </c>
      <c r="J4" s="57">
        <v>9.8000000000000007</v>
      </c>
    </row>
    <row r="5" spans="1:10">
      <c r="A5" s="5"/>
      <c r="B5" s="13" t="s">
        <v>19</v>
      </c>
      <c r="C5" s="53">
        <v>303</v>
      </c>
      <c r="D5" s="53" t="s">
        <v>40</v>
      </c>
      <c r="E5" s="35" t="s">
        <v>41</v>
      </c>
      <c r="F5" s="66">
        <v>54.46</v>
      </c>
      <c r="G5" s="58">
        <v>200</v>
      </c>
      <c r="H5" s="58">
        <v>6.66</v>
      </c>
      <c r="I5" s="58">
        <v>9.02</v>
      </c>
      <c r="J5" s="59">
        <v>34</v>
      </c>
    </row>
    <row r="6" spans="1:10" ht="15" customHeight="1">
      <c r="A6" s="5"/>
      <c r="B6" s="13" t="s">
        <v>14</v>
      </c>
      <c r="C6" s="48">
        <v>280</v>
      </c>
      <c r="D6" s="46" t="s">
        <v>38</v>
      </c>
      <c r="E6" s="35" t="s">
        <v>39</v>
      </c>
      <c r="F6" s="18"/>
      <c r="G6" s="60">
        <v>183</v>
      </c>
      <c r="H6" s="60">
        <v>8.6300000000000008</v>
      </c>
      <c r="I6" s="60">
        <v>11.55</v>
      </c>
      <c r="J6" s="61">
        <v>10.56</v>
      </c>
    </row>
    <row r="7" spans="1:10">
      <c r="A7" s="5"/>
      <c r="B7" s="14" t="s">
        <v>31</v>
      </c>
      <c r="C7" s="48">
        <v>376</v>
      </c>
      <c r="D7" s="46" t="s">
        <v>34</v>
      </c>
      <c r="E7" s="35" t="s">
        <v>35</v>
      </c>
      <c r="F7" s="67"/>
      <c r="G7" s="60">
        <v>30</v>
      </c>
      <c r="H7" s="60">
        <v>0.04</v>
      </c>
      <c r="I7" s="60">
        <v>0.01</v>
      </c>
      <c r="J7" s="61">
        <v>7.5</v>
      </c>
    </row>
    <row r="8" spans="1:10">
      <c r="A8" s="5"/>
      <c r="B8" s="14" t="s">
        <v>24</v>
      </c>
      <c r="C8" s="48"/>
      <c r="D8" s="46" t="s">
        <v>29</v>
      </c>
      <c r="E8" s="35" t="s">
        <v>26</v>
      </c>
      <c r="F8" s="18"/>
      <c r="G8" s="62">
        <v>70.14</v>
      </c>
      <c r="H8" s="62">
        <v>2.37</v>
      </c>
      <c r="I8" s="62">
        <v>0.3</v>
      </c>
      <c r="J8" s="63">
        <v>14.49</v>
      </c>
    </row>
    <row r="9" spans="1:10">
      <c r="A9" s="5"/>
      <c r="B9" s="14" t="s">
        <v>25</v>
      </c>
      <c r="C9" s="54"/>
      <c r="D9" s="55" t="s">
        <v>30</v>
      </c>
      <c r="E9" s="35" t="s">
        <v>27</v>
      </c>
      <c r="F9" s="18"/>
      <c r="G9" s="62">
        <v>45.98</v>
      </c>
      <c r="H9" s="62">
        <v>1.1200000000000001</v>
      </c>
      <c r="I9" s="62">
        <v>0.22</v>
      </c>
      <c r="J9" s="63">
        <v>9.8800000000000008</v>
      </c>
    </row>
    <row r="10" spans="1:10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.75" thickBot="1">
      <c r="A11" s="7"/>
      <c r="B11" s="8"/>
      <c r="C11" s="22"/>
      <c r="D11" s="12" t="s">
        <v>21</v>
      </c>
      <c r="E11" s="36"/>
      <c r="F11" s="15">
        <f>SUM(F5:F10)</f>
        <v>54.46</v>
      </c>
      <c r="G11" s="15">
        <f>SUM(G4,G5,G6,G7,G8,G9)</f>
        <v>576.12</v>
      </c>
      <c r="H11" s="15">
        <f>SUM(H4:H9)</f>
        <v>19.220000000000002</v>
      </c>
      <c r="I11" s="15">
        <f>SUM(I4:I9)</f>
        <v>21.5</v>
      </c>
      <c r="J11" s="33">
        <f>SUM(J4:J9)</f>
        <v>86.22999999999999</v>
      </c>
    </row>
    <row r="12" spans="1:10">
      <c r="A12" s="24" t="s">
        <v>17</v>
      </c>
      <c r="B12" s="32" t="s">
        <v>18</v>
      </c>
      <c r="C12" s="47"/>
      <c r="D12" s="45"/>
      <c r="E12" s="68"/>
      <c r="F12" s="49"/>
      <c r="G12" s="64"/>
      <c r="H12" s="64"/>
      <c r="I12" s="64"/>
      <c r="J12" s="65"/>
    </row>
    <row r="13" spans="1:10">
      <c r="A13" s="5"/>
      <c r="B13" s="32" t="s">
        <v>15</v>
      </c>
      <c r="C13" s="48"/>
      <c r="D13" s="6"/>
      <c r="E13" s="35"/>
      <c r="F13" s="67"/>
      <c r="G13" s="60"/>
      <c r="H13" s="60"/>
      <c r="I13" s="60"/>
      <c r="J13" s="61"/>
    </row>
    <row r="14" spans="1:10">
      <c r="A14" s="5"/>
      <c r="B14" s="34" t="s">
        <v>33</v>
      </c>
      <c r="C14" s="6"/>
      <c r="D14" s="46"/>
      <c r="E14" s="69"/>
      <c r="F14" s="50"/>
      <c r="G14" s="60"/>
      <c r="H14" s="60"/>
      <c r="I14" s="60"/>
      <c r="J14" s="61"/>
    </row>
    <row r="15" spans="1:10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.75" thickBot="1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>
      <c r="D18" s="27" t="s">
        <v>22</v>
      </c>
      <c r="E18" s="71"/>
      <c r="F18" s="71"/>
      <c r="G18" t="s">
        <v>32</v>
      </c>
    </row>
    <row r="19" spans="4:7">
      <c r="D19" s="26"/>
    </row>
    <row r="20" spans="4:7">
      <c r="D20" s="26" t="s">
        <v>23</v>
      </c>
      <c r="E20" s="25"/>
      <c r="F20" s="25"/>
      <c r="G20" t="s">
        <v>32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 Windows</cp:lastModifiedBy>
  <cp:lastPrinted>2022-03-09T08:20:23Z</cp:lastPrinted>
  <dcterms:created xsi:type="dcterms:W3CDTF">2021-10-10T20:00:03Z</dcterms:created>
  <dcterms:modified xsi:type="dcterms:W3CDTF">2022-10-05T05:31:05Z</dcterms:modified>
</cp:coreProperties>
</file>