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7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2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Admin - Личное представление" guid="{7C60731C-CA67-4689-B114-C8C4B8A1CA4F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 l="1"/>
</calcChain>
</file>

<file path=xl/sharedStrings.xml><?xml version="1.0" encoding="utf-8"?>
<sst xmlns="http://schemas.openxmlformats.org/spreadsheetml/2006/main" count="66" uniqueCount="54">
  <si>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</si>
  <si>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</si>
  <si>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</si>
  <si>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</si>
  <si>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</si>
  <si>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</si>
  <si>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</si>
  <si>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</si>
  <si>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</si>
  <si>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</si>
  <si>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</si>
  <si>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</si>
  <si>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</si>
  <si>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</si>
  <si>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</si>
  <si>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</si>
  <si>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</si>
  <si>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</si>
  <si>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</si>
  <si>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</si>
  <si>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</si>
  <si>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</si>
  <si>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</si>
  <si>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</si>
  <si>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</si>
  <si>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</si>
  <si>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</si>
  <si>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</si>
  <si>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</si>
  <si>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</si>
  <si>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</si>
  <si>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Кефир</t>
  </si>
  <si>
    <t>Чай с сахаром</t>
  </si>
  <si>
    <t>25</t>
  </si>
  <si>
    <t>Каша ячневая молочная с маслом сливочным</t>
  </si>
  <si>
    <t>Кофейный напиток с молоком</t>
  </si>
  <si>
    <t>Бутерброд с маслом сливочным, с повидлом</t>
  </si>
  <si>
    <t>Сок</t>
  </si>
  <si>
    <t>Салат из свеклы с яблоками</t>
  </si>
  <si>
    <t>Суп картофельный с горохом на куринорм бульоне, с мясом птицы</t>
  </si>
  <si>
    <t>Птица тушеная в соусе с овощами</t>
  </si>
  <si>
    <t>Компот из изюма</t>
  </si>
  <si>
    <t>Кондитерские изделия (печенье)</t>
  </si>
  <si>
    <t>Омлет с сыром</t>
  </si>
  <si>
    <t>180/3</t>
  </si>
  <si>
    <t>25/5/10</t>
  </si>
  <si>
    <t>30/5/10</t>
  </si>
  <si>
    <t>125</t>
  </si>
  <si>
    <t>150/10</t>
  </si>
  <si>
    <t>180/10</t>
  </si>
  <si>
    <t>200</t>
  </si>
  <si>
    <t>130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</si>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</sst>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wrapText="1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32" Type="http://schemas.openxmlformats.org/officeDocument/2006/relationships/revisionLog" Target="revisionLog7.xml"/><Relationship Id="rId28" Type="http://schemas.openxmlformats.org/officeDocument/2006/relationships/revisionLog" Target="revisionLog5.xml"/><Relationship Id="rId31" Type="http://schemas.openxmlformats.org/officeDocument/2006/relationships/revisionLog" Target="revisionLog2.xml"/><Relationship Id="rId27" Type="http://schemas.openxmlformats.org/officeDocument/2006/relationships/revisionLog" Target="revisionLog4.xml"/><Relationship Id="rId30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B63114DC-496B-489B-BB91-67C44224961C}" diskRevisions="1" revisionId="762" version="6" protected="1">
  <header guid="{31E90AB3-E1E8-4D35-92A0-CBD037554D74}" dateTime="2023-03-17T12:34:49" maxSheetId="2" userName="Raihana" r:id="rId26" minRId="477" maxRId="642">
    <sheetIdMap count="1">
      <sheetId val="1"/>
    </sheetIdMap>
  </header>
  <header guid="{EB7A42E6-7774-4A3F-9BA8-563E0082DA5E}" dateTime="2023-03-20T10:22:59" maxSheetId="2" userName="Raihana" r:id="rId27" minRId="643" maxRId="708">
    <sheetIdMap count="1">
      <sheetId val="1"/>
    </sheetIdMap>
  </header>
  <header guid="{9F95E3B6-EC3F-4144-8EAF-31BE4684EB9E}" dateTime="2023-03-20T15:50:43" maxSheetId="2" userName="Raihana" r:id="rId28" minRId="709" maxRId="758">
    <sheetIdMap count="1">
      <sheetId val="1"/>
    </sheetIdMap>
  </header>
  <header guid="{924AA0C0-E6D1-4DD3-B410-096A31DDE203}" dateTime="2023-04-07T10:30:13" maxSheetId="2" userName="Admin" r:id="rId29" minRId="759">
    <sheetIdMap count="1">
      <sheetId val="1"/>
    </sheetIdMap>
  </header>
  <header guid="{A31AA46E-E209-4F6F-8FA6-E059EEBE66EA}" dateTime="2023-04-07T10:50:43" maxSheetId="2" userName="Admin" r:id="rId30" minRId="760">
    <sheetIdMap count="1">
      <sheetId val="1"/>
    </sheetIdMap>
  </header>
  <header guid="{C9E98CD6-681C-417D-9B62-B5107B7C4567}" dateTime="2023-04-07T11:04:53" maxSheetId="2" userName="Admin" r:id="rId31" minRId="761">
    <sheetIdMap count="1">
      <sheetId val="1"/>
    </sheetIdMap>
  </header>
  <header guid="{B63114DC-496B-489B-BB91-67C44224961C}" dateTime="2023-04-07T11:14:58" maxSheetId="2" userName="Admin" r:id="rId32" minRId="762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0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1" sId="1" numFmtId="19">
    <oc r="G8">
      <v>44994</v>
    </oc>
    <nc r="G8">
      <v>45008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45005</v>
    </nc>
  </rcc>
  <rcc rId="644" sId="1">
    <oc r="C12" t="inlineStr">
      <is>
        <t>Каша геркулесовая молочная с маслом сливочным</t>
      </is>
    </oc>
    <nc r="C12" t="inlineStr">
      <is>
        <t>Каша "Дружба" молочная с маслом сливочным</t>
      </is>
    </nc>
  </rcc>
  <rcc rId="645" sId="1">
    <oc r="E12">
      <v>185.66</v>
    </oc>
    <nc r="E12">
      <v>155.56</v>
    </nc>
  </rcc>
  <rcc rId="646" sId="1" numFmtId="4">
    <oc r="G12">
      <v>251.91</v>
    </oc>
    <nc r="G12">
      <v>207.6</v>
    </nc>
  </rcc>
  <rcc rId="647" sId="1">
    <oc r="D15" t="inlineStr">
      <is>
        <t>125</t>
      </is>
    </oc>
    <nc r="D15" t="inlineStr">
      <is>
        <t>100</t>
      </is>
    </nc>
  </rcc>
  <rcc rId="648" sId="1" numFmtId="4">
    <oc r="E15">
      <v>68</v>
    </oc>
    <nc r="E15">
      <v>47</v>
    </nc>
  </rcc>
  <rcc rId="649" sId="1">
    <oc r="F15" t="inlineStr">
      <is>
        <t>180</t>
      </is>
    </oc>
    <nc r="F15" t="inlineStr">
      <is>
        <t>100</t>
      </is>
    </nc>
  </rcc>
  <rcc rId="650" sId="1" numFmtId="4">
    <oc r="G15">
      <v>94.4</v>
    </oc>
    <nc r="G15">
      <v>47</v>
    </nc>
  </rcc>
  <rcc rId="651" sId="1" numFmtId="4">
    <oc r="E16">
      <v>31.76</v>
    </oc>
    <nc r="E16">
      <v>15.96</v>
    </nc>
  </rcc>
  <rcc rId="652" sId="1" numFmtId="4">
    <oc r="G16">
      <v>47.64</v>
    </oc>
    <nc r="G16">
      <v>23.94</v>
    </nc>
  </rcc>
  <rcc rId="653" sId="1" numFmtId="4">
    <oc r="E17">
      <v>96.58</v>
    </oc>
    <nc r="E17">
      <v>88.11</v>
    </nc>
  </rcc>
  <rcc rId="654" sId="1">
    <oc r="F17" t="inlineStr">
      <is>
        <t>180/11/7</t>
      </is>
    </oc>
    <nc r="F17" t="inlineStr">
      <is>
        <t>180/215</t>
      </is>
    </nc>
  </rcc>
  <rcc rId="655" sId="1" numFmtId="4">
    <oc r="G17">
      <v>117.51</v>
    </oc>
    <nc r="G17">
      <v>112.33</v>
    </nc>
  </rcc>
  <rcc rId="656" sId="1">
    <oc r="D18" t="inlineStr">
      <is>
        <t>50/2</t>
      </is>
    </oc>
    <nc r="D18" t="inlineStr">
      <is>
        <t>50</t>
      </is>
    </nc>
  </rcc>
  <rcc rId="657" sId="1" numFmtId="4">
    <oc r="E18">
      <v>102.2</v>
    </oc>
    <nc r="E18">
      <v>154</v>
    </nc>
  </rcc>
  <rcc rId="658" sId="1">
    <oc r="F18" t="inlineStr">
      <is>
        <t>70/3</t>
      </is>
    </oc>
    <nc r="F18" t="inlineStr">
      <is>
        <t>70</t>
      </is>
    </nc>
  </rcc>
  <rcc rId="659" sId="1" numFmtId="4">
    <oc r="G18">
      <v>144.36000000000001</v>
    </oc>
    <nc r="G18">
      <v>215.6</v>
    </nc>
  </rcc>
  <rcc rId="660" sId="1">
    <oc r="D19" t="inlineStr">
      <is>
        <t>110</t>
      </is>
    </oc>
    <nc r="D19" t="inlineStr">
      <is>
        <t>110/2</t>
      </is>
    </nc>
  </rcc>
  <rcc rId="661" sId="1" numFmtId="4">
    <oc r="E19">
      <v>138.16</v>
    </oc>
    <nc r="E19">
      <v>119.9</v>
    </nc>
  </rcc>
  <rcc rId="662" sId="1">
    <oc r="F19" t="inlineStr">
      <is>
        <t>130</t>
      </is>
    </oc>
    <nc r="F19" t="inlineStr">
      <is>
        <t>130/3</t>
      </is>
    </nc>
  </rcc>
  <rcc rId="663" sId="1" numFmtId="4">
    <oc r="G19">
      <v>163.28</v>
    </oc>
    <nc r="G19">
      <v>145.86000000000001</v>
    </nc>
  </rcc>
  <rcc rId="664" sId="1" numFmtId="4">
    <oc r="E20">
      <v>92.7</v>
    </oc>
    <nc r="E20">
      <v>100</v>
    </nc>
  </rcc>
  <rcc rId="665" sId="1" numFmtId="4">
    <oc r="G20">
      <v>111.24</v>
    </oc>
    <nc r="G20">
      <v>119.52</v>
    </nc>
  </rcc>
  <rcc rId="666" sId="1">
    <oc r="C13" t="inlineStr">
      <is>
        <t>Кофейный напиток с молоком</t>
      </is>
    </oc>
    <nc r="C13" t="inlineStr">
      <is>
        <t xml:space="preserve">Кофейный напиток </t>
      </is>
    </nc>
  </rcc>
  <rcc rId="667" sId="1">
    <oc r="C15" t="inlineStr">
      <is>
        <t>Сок</t>
      </is>
    </oc>
    <nc r="C15" t="inlineStr">
      <is>
        <t>Фрукты свежие</t>
      </is>
    </nc>
  </rcc>
  <rcc rId="668" sId="1">
    <oc r="C16" t="inlineStr">
      <is>
        <t>Салат из кукурузы к/с</t>
      </is>
    </oc>
    <nc r="C16" t="inlineStr">
      <is>
        <t>Салат из припущенной моркови с яблоком</t>
      </is>
    </nc>
  </rcc>
  <rcc rId="669" sId="1">
    <oc r="C18" t="inlineStr">
      <is>
        <t>Котлеты рыбные с маслом сливочным</t>
      </is>
    </oc>
    <nc r="C18" t="inlineStr">
      <is>
        <t>Котлеты рубленный из индейки</t>
      </is>
    </nc>
  </rcc>
  <rcc rId="670" sId="1">
    <oc r="C19" t="inlineStr">
      <is>
        <t>Макаронные изделия отварные с овощами</t>
      </is>
    </oc>
    <nc r="C19" t="inlineStr">
      <is>
        <t>Каша гречневая вязкая с маслом сливочным</t>
      </is>
    </nc>
  </rcc>
  <rcc rId="671" sId="1">
    <oc r="C20" t="inlineStr">
      <is>
        <t>Кисель</t>
      </is>
    </oc>
    <nc r="C20" t="inlineStr">
      <is>
        <t>Напиток из сухофруктов</t>
      </is>
    </nc>
  </rcc>
  <rrc rId="672" sId="1" ref="A21:XFD21" action="insertRow"/>
  <rcc rId="673" sId="1">
    <nc r="C21" t="inlineStr">
      <is>
        <t>Хлеб пшеничный</t>
      </is>
    </nc>
  </rcc>
  <rcc rId="674" sId="1">
    <oc r="C23" t="inlineStr">
      <is>
        <t xml:space="preserve">Молоко кипячёное </t>
      </is>
    </oc>
    <nc r="C23" t="inlineStr">
      <is>
        <t>Кефир</t>
      </is>
    </nc>
  </rcc>
  <rcc rId="675" sId="1">
    <oc r="C24" t="inlineStr">
      <is>
        <t>Кондитерские изделия (печенье)</t>
      </is>
    </oc>
    <nc r="C24" t="inlineStr">
      <is>
        <t>Кондитерские изделия (вафли)</t>
      </is>
    </nc>
  </rcc>
  <rcc rId="676" sId="1">
    <oc r="C25" t="inlineStr">
      <is>
        <t>Капуста тушеная с мясом индейки</t>
      </is>
    </oc>
    <nc r="C25" t="inlineStr">
      <is>
        <t>Котлеты рыбные</t>
      </is>
    </nc>
  </rcc>
  <rcc rId="677" sId="1">
    <oc r="C26" t="inlineStr">
      <is>
        <t>Напиток из шиповника</t>
      </is>
    </oc>
    <nc r="C26" t="inlineStr">
      <is>
        <t>Пюре картофельное</t>
      </is>
    </nc>
  </rcc>
  <rcc rId="678" sId="1" odxf="1" dxf="1">
    <nc r="C28" t="inlineStr">
      <is>
        <t>Хлеб пшеничный</t>
      </is>
    </nc>
    <odxf>
      <font>
        <b/>
        <sz val="12"/>
        <color auto="1"/>
      </font>
      <alignment horizontal="right" vertical="center" readingOrder="0"/>
    </odxf>
    <ndxf>
      <font>
        <b val="0"/>
        <sz val="12"/>
        <color auto="1"/>
      </font>
      <alignment horizontal="left" vertical="top" readingOrder="0"/>
    </ndxf>
  </rcc>
  <rcc rId="679" sId="1">
    <oc r="C27" t="inlineStr">
      <is>
        <t>Хлеб пшеничный</t>
      </is>
    </oc>
    <nc r="C27" t="inlineStr">
      <is>
        <t>Чай с сахаром</t>
      </is>
    </nc>
  </rcc>
  <rcc rId="680" sId="1">
    <nc r="D21" t="inlineStr">
      <is>
        <t>15</t>
      </is>
    </nc>
  </rcc>
  <rcc rId="681" sId="1" numFmtId="4">
    <nc r="E21">
      <v>35</v>
    </nc>
  </rcc>
  <rcc rId="682" sId="1">
    <nc r="F21" t="inlineStr">
      <is>
        <t>25</t>
      </is>
    </nc>
  </rcc>
  <rcc rId="683" sId="1" numFmtId="4">
    <nc r="G21">
      <v>58.75</v>
    </nc>
  </rcc>
  <rcc rId="684" sId="1" numFmtId="4">
    <oc r="E22">
      <v>69.3</v>
    </oc>
    <nc r="E22">
      <v>69.23</v>
    </nc>
  </rcc>
  <rcc rId="685" sId="1">
    <oc r="E23">
      <v>80.25</v>
    </oc>
    <nc r="E23">
      <v>75</v>
    </nc>
  </rcc>
  <rcc rId="686" sId="1" numFmtId="4">
    <oc r="G23">
      <v>96.3</v>
    </oc>
    <nc r="G23">
      <v>90</v>
    </nc>
  </rcc>
  <rcc rId="687" sId="1">
    <oc r="D24" t="inlineStr">
      <is>
        <t>20</t>
      </is>
    </oc>
    <nc r="D24" t="inlineStr">
      <is>
        <t>10</t>
      </is>
    </nc>
  </rcc>
  <rcc rId="688" sId="1">
    <oc r="E24">
      <v>90.2</v>
    </oc>
    <nc r="E24">
      <v>124.5</v>
    </nc>
  </rcc>
  <rcc rId="689" sId="1" numFmtId="4">
    <oc r="G24">
      <v>90.2</v>
    </oc>
    <nc r="G24">
      <v>192</v>
    </nc>
  </rcc>
  <rcc rId="690" sId="1">
    <oc r="D25" t="inlineStr">
      <is>
        <t>150</t>
      </is>
    </oc>
    <nc r="D25" t="inlineStr">
      <is>
        <t>50</t>
      </is>
    </nc>
  </rcc>
  <rcc rId="691" sId="1">
    <oc r="E25">
      <v>180.6</v>
    </oc>
    <nc r="E25">
      <v>89</v>
    </nc>
  </rcc>
  <rcc rId="692" sId="1">
    <oc r="F25" t="inlineStr">
      <is>
        <t>180</t>
      </is>
    </oc>
    <nc r="F25" t="inlineStr">
      <is>
        <t>70</t>
      </is>
    </nc>
  </rcc>
  <rcc rId="693" sId="1" numFmtId="4">
    <oc r="G25">
      <v>250.3</v>
    </oc>
    <nc r="G25">
      <v>124.56</v>
    </nc>
  </rcc>
  <rcc rId="694" sId="1">
    <oc r="D26" t="inlineStr">
      <is>
        <t>150/5</t>
      </is>
    </oc>
    <nc r="D26" t="inlineStr">
      <is>
        <t>120</t>
      </is>
    </nc>
  </rcc>
  <rcc rId="695" sId="1">
    <oc r="E26">
      <v>66.150000000000006</v>
    </oc>
    <nc r="E26">
      <v>109.8</v>
    </nc>
  </rcc>
  <rcc rId="696" sId="1">
    <oc r="F26" t="inlineStr">
      <is>
        <t>180/6</t>
      </is>
    </oc>
    <nc r="F26" t="inlineStr">
      <is>
        <t>140</t>
      </is>
    </nc>
  </rcc>
  <rcc rId="697" sId="1" numFmtId="4">
    <oc r="G26">
      <v>79.38</v>
    </oc>
    <nc r="G26">
      <v>128.1</v>
    </nc>
  </rcc>
  <rcc rId="698" sId="1">
    <oc r="D27" t="inlineStr">
      <is>
        <t>20</t>
      </is>
    </oc>
    <nc r="D27" t="inlineStr">
      <is>
        <t>150/5</t>
      </is>
    </nc>
  </rcc>
  <rcc rId="699" sId="1">
    <oc r="E27">
      <v>47</v>
    </oc>
    <nc r="E27">
      <v>20.079999999999998</v>
    </nc>
  </rcc>
  <rcc rId="700" sId="1">
    <oc r="F27" t="inlineStr">
      <is>
        <t>30</t>
      </is>
    </oc>
    <nc r="F27" t="inlineStr">
      <is>
        <t>180/6</t>
      </is>
    </nc>
  </rcc>
  <rcc rId="701" sId="1" numFmtId="4">
    <oc r="G27">
      <v>70.5</v>
    </oc>
    <nc r="G27">
      <v>24.1</v>
    </nc>
  </rcc>
  <rcc rId="702" sId="1">
    <nc r="D28" t="inlineStr">
      <is>
        <t>20</t>
      </is>
    </nc>
  </rcc>
  <rcc rId="703" sId="1" numFmtId="11">
    <nc r="E28">
      <v>47</v>
    </nc>
  </rcc>
  <rcc rId="704" sId="1">
    <nc r="F28" t="inlineStr">
      <is>
        <t>30</t>
      </is>
    </nc>
  </rcc>
  <rcc rId="705" sId="1" numFmtId="4">
    <nc r="G28">
      <v>70.5</v>
    </nc>
  </rcc>
  <rcc rId="706" sId="1" endOfListFormulaUpdate="1">
    <oc r="G29">
      <f>SUM(G12:G27)</f>
    </oc>
    <nc r="G29">
      <f>SUM(G12:G28)</f>
    </nc>
  </rcc>
  <rcc rId="707" sId="1">
    <oc r="D17" t="inlineStr">
      <is>
        <t>150/11/6</t>
      </is>
    </oc>
    <nc r="D17" t="inlineStr">
      <is>
        <t>150/100</t>
      </is>
    </nc>
  </rcc>
  <rcc rId="708" sId="1">
    <oc r="C17" t="inlineStr">
      <is>
        <t>Рассольник ленинградский с куриными фрикадельками, ср сметаной</t>
      </is>
    </oc>
    <nc r="C17" t="inlineStr">
      <is>
        <t>Суп вермишелевый с картофелем с куриными фрикадельками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 numFmtId="19">
    <oc r="G8">
      <v>45005</v>
    </oc>
    <nc r="G8">
      <v>44994</v>
    </nc>
  </rcc>
  <rcc rId="710" sId="1">
    <oc r="B10">
      <v>10</v>
    </oc>
    <nc r="B10">
      <v>4</v>
    </nc>
  </rcc>
  <rcc rId="711" sId="1">
    <oc r="C12" t="inlineStr">
      <is>
        <t>Каша "Дружба" молочная с маслом сливочным</t>
      </is>
    </oc>
    <nc r="C12" t="inlineStr">
      <is>
        <t>Каша ячневая молочная с маслом сливочным</t>
      </is>
    </nc>
  </rcc>
  <rcc rId="712" sId="1">
    <oc r="C13" t="inlineStr">
      <is>
        <t xml:space="preserve">Кофейный напиток </t>
      </is>
    </oc>
    <nc r="C13" t="inlineStr">
      <is>
        <t>Кофейный напиток с молоком</t>
      </is>
    </nc>
  </rcc>
  <rcc rId="713" sId="1">
    <oc r="C14" t="inlineStr">
      <is>
        <t>Бутерброд с маслом сливочным</t>
      </is>
    </oc>
    <nc r="C14" t="inlineStr">
      <is>
        <t>Бутерброд с маслом сливочным, с повидлом</t>
      </is>
    </nc>
  </rcc>
  <rfmt sheetId="1" sqref="C14">
    <dxf>
      <alignment wrapText="1" readingOrder="0"/>
    </dxf>
  </rfmt>
  <rcc rId="714" sId="1">
    <oc r="C15" t="inlineStr">
      <is>
        <t>Фрукты свежие</t>
      </is>
    </oc>
    <nc r="C15" t="inlineStr">
      <is>
        <t>Сок</t>
      </is>
    </nc>
  </rcc>
  <rcc rId="715" sId="1">
    <oc r="C16" t="inlineStr">
      <is>
        <t>Салат из припущенной моркови с яблоком</t>
      </is>
    </oc>
    <nc r="C16" t="inlineStr">
      <is>
        <t>Салат из свеклы с яблоками</t>
      </is>
    </nc>
  </rcc>
  <rcc rId="716" sId="1">
    <oc r="C17" t="inlineStr">
      <is>
        <t>Суп вермишелевый с картофелем с куриными фрикадельками</t>
      </is>
    </oc>
    <nc r="C17" t="inlineStr">
      <is>
        <t>Суп картофельный с горохом на куринорм бульоне, с мясом птицы</t>
      </is>
    </nc>
  </rcc>
  <rcc rId="717" sId="1">
    <oc r="C18" t="inlineStr">
      <is>
        <t>Котлеты рубленный из индейки</t>
      </is>
    </oc>
    <nc r="C18" t="inlineStr">
      <is>
        <t>Птица тушеная в соусе с овощами</t>
      </is>
    </nc>
  </rcc>
  <rrc rId="718" sId="1" ref="A19:XFD19" action="deleteRow">
    <rfmt sheetId="1" xfDxf="1" sqref="A19:XFD19" start="0" length="0"/>
    <rfmt sheetId="1" sqref="B19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1" dxf="1">
      <nc r="C19" t="inlineStr">
        <is>
          <t>Каша гречневая вязкая с маслом сливочным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D19" t="inlineStr">
        <is>
          <t>110/2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E19">
        <v>119.9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F19" t="inlineStr">
        <is>
          <t>130/3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G19">
        <v>145.86000000000001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</rrc>
  <rcc rId="719" sId="1">
    <oc r="C19" t="inlineStr">
      <is>
        <t>Напиток из сухофруктов</t>
      </is>
    </oc>
    <nc r="C19" t="inlineStr">
      <is>
        <t>Компот из изюма</t>
      </is>
    </nc>
  </rcc>
  <rcc rId="720" sId="1">
    <oc r="C23" t="inlineStr">
      <is>
        <t>Кондитерские изделия (вафли)</t>
      </is>
    </oc>
    <nc r="C23" t="inlineStr">
      <is>
        <t>Кондитерские изделия (печенье)</t>
      </is>
    </nc>
  </rcc>
  <rcc rId="721" sId="1">
    <oc r="C24" t="inlineStr">
      <is>
        <t>Котлеты рыбные</t>
      </is>
    </oc>
    <nc r="C24" t="inlineStr">
      <is>
        <t>Омлет с сыром</t>
      </is>
    </nc>
  </rcc>
  <rrc rId="722" sId="1" ref="A25:XFD25" action="deleteRow">
    <rfmt sheetId="1" xfDxf="1" sqref="A25:XFD25" start="0" length="0"/>
    <rfmt sheetId="1" sqref="B2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cc rId="0" sId="1" dxf="1">
      <nc r="C25" t="inlineStr">
        <is>
          <t>Пюре картофельное</t>
        </is>
      </nc>
      <ndxf>
        <font>
          <sz val="12"/>
          <color auto="1"/>
          <name val="Calibri"/>
          <scheme val="minor"/>
        </font>
        <alignment horizontal="left"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5" t="inlineStr">
        <is>
          <t>120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5">
        <v>109.8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5" t="inlineStr">
        <is>
          <t>140</t>
        </is>
      </nc>
      <n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G25">
        <v>128.1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cc rId="723" sId="1">
    <oc r="E12">
      <v>155.56</v>
    </oc>
    <nc r="E12">
      <v>173.76</v>
    </nc>
  </rcc>
  <rcc rId="724" sId="1">
    <oc r="F12" t="inlineStr">
      <is>
        <t>180/5</t>
      </is>
    </oc>
    <nc r="F12" t="inlineStr">
      <is>
        <t>180/3</t>
      </is>
    </nc>
  </rcc>
  <rcc rId="725" sId="1" numFmtId="4">
    <oc r="G12">
      <v>207.6</v>
    </oc>
    <nc r="G12">
      <v>223.41</v>
    </nc>
  </rcc>
  <rcc rId="726" sId="1">
    <oc r="D14" t="inlineStr">
      <is>
        <t>25/5</t>
      </is>
    </oc>
    <nc r="D14" t="inlineStr">
      <is>
        <t>25/5/10</t>
      </is>
    </nc>
  </rcc>
  <rcc rId="727" sId="1">
    <oc r="E14">
      <v>98.5</v>
    </oc>
    <nc r="E14">
      <v>106.7</v>
    </nc>
  </rcc>
  <rcc rId="728" sId="1">
    <oc r="F14" t="inlineStr">
      <is>
        <t>30/5</t>
      </is>
    </oc>
    <nc r="F14" t="inlineStr">
      <is>
        <t>30/5/10</t>
      </is>
    </nc>
  </rcc>
  <rcc rId="729" sId="1" numFmtId="4">
    <oc r="G14">
      <v>111.6</v>
    </oc>
    <nc r="G14">
      <v>119.8</v>
    </nc>
  </rcc>
  <rcc rId="730" sId="1">
    <oc r="D15" t="inlineStr">
      <is>
        <t>100</t>
      </is>
    </oc>
    <nc r="D15" t="inlineStr">
      <is>
        <t>125</t>
      </is>
    </nc>
  </rcc>
  <rcc rId="731" sId="1" numFmtId="4">
    <oc r="E15">
      <v>47</v>
    </oc>
    <nc r="E15">
      <v>68</v>
    </nc>
  </rcc>
  <rcc rId="732" sId="1">
    <oc r="F15" t="inlineStr">
      <is>
        <t>100</t>
      </is>
    </oc>
    <nc r="F15" t="inlineStr">
      <is>
        <t>180</t>
      </is>
    </nc>
  </rcc>
  <rcc rId="733" sId="1" numFmtId="4">
    <oc r="G15">
      <v>47</v>
    </oc>
    <nc r="G15">
      <v>94.4</v>
    </nc>
  </rcc>
  <rcc rId="734" sId="1" numFmtId="4">
    <oc r="E16">
      <v>15.96</v>
    </oc>
    <nc r="E16">
      <v>41.56</v>
    </nc>
  </rcc>
  <rcc rId="735" sId="1" numFmtId="4">
    <oc r="G16">
      <v>23.94</v>
    </oc>
    <nc r="G16">
      <v>62.34</v>
    </nc>
  </rcc>
  <rcc rId="736" sId="1">
    <oc r="D17" t="inlineStr">
      <is>
        <t>150/100</t>
      </is>
    </oc>
    <nc r="D17" t="inlineStr">
      <is>
        <t>150/10</t>
      </is>
    </nc>
  </rcc>
  <rcc rId="737" sId="1" numFmtId="4">
    <oc r="E17">
      <v>88.11</v>
    </oc>
    <nc r="E17">
      <v>106</v>
    </nc>
  </rcc>
  <rcc rId="738" sId="1">
    <oc r="F17" t="inlineStr">
      <is>
        <t>180/215</t>
      </is>
    </oc>
    <nc r="F17" t="inlineStr">
      <is>
        <t>180/10</t>
      </is>
    </nc>
  </rcc>
  <rcc rId="739" sId="1" numFmtId="4">
    <oc r="G17">
      <v>112.33</v>
    </oc>
    <nc r="G17">
      <v>127.2</v>
    </nc>
  </rcc>
  <rcc rId="740" sId="1" numFmtId="4">
    <oc r="E18">
      <v>154</v>
    </oc>
    <nc r="E18">
      <v>198</v>
    </nc>
  </rcc>
  <rcc rId="741" sId="1">
    <oc r="D18" t="inlineStr">
      <is>
        <t>50</t>
      </is>
    </oc>
    <nc r="D18" t="inlineStr">
      <is>
        <t>150</t>
      </is>
    </nc>
  </rcc>
  <rcc rId="742" sId="1">
    <oc r="F18" t="inlineStr">
      <is>
        <t>70</t>
      </is>
    </oc>
    <nc r="F18" t="inlineStr">
      <is>
        <t>200</t>
      </is>
    </nc>
  </rcc>
  <rcc rId="743" sId="1" numFmtId="4">
    <oc r="G18">
      <v>215.6</v>
    </oc>
    <nc r="G18">
      <v>264</v>
    </nc>
  </rcc>
  <rcc rId="744" sId="1" numFmtId="4">
    <oc r="E19">
      <v>100</v>
    </oc>
    <nc r="E19">
      <v>91.65</v>
    </nc>
  </rcc>
  <rcc rId="745" sId="1" numFmtId="4">
    <oc r="G19">
      <v>119.52</v>
    </oc>
    <nc r="G19">
      <v>109.98</v>
    </nc>
  </rcc>
  <rcc rId="746" sId="1">
    <oc r="D20" t="inlineStr">
      <is>
        <t>15</t>
      </is>
    </oc>
    <nc r="D20"/>
  </rcc>
  <rcc rId="747" sId="1" numFmtId="4">
    <oc r="E20">
      <v>35</v>
    </oc>
    <nc r="E20"/>
  </rcc>
  <rcc rId="748" sId="1">
    <oc r="E22">
      <v>75</v>
    </oc>
    <nc r="E22">
      <v>55.5</v>
    </nc>
  </rcc>
  <rcc rId="749" sId="1" numFmtId="4">
    <oc r="G22">
      <v>90</v>
    </oc>
    <nc r="G22">
      <v>66.599999999999994</v>
    </nc>
  </rcc>
  <rcc rId="750" sId="1">
    <oc r="D23" t="inlineStr">
      <is>
        <t>10</t>
      </is>
    </oc>
    <nc r="D23" t="inlineStr">
      <is>
        <t>20</t>
      </is>
    </nc>
  </rcc>
  <rcc rId="751" sId="1">
    <oc r="E23">
      <v>124.5</v>
    </oc>
    <nc r="E23">
      <v>90.2</v>
    </nc>
  </rcc>
  <rcc rId="752" sId="1" numFmtId="4">
    <oc r="G23">
      <v>192</v>
    </oc>
    <nc r="G23">
      <v>90.2</v>
    </nc>
  </rcc>
  <rcc rId="753" sId="1">
    <oc r="D24" t="inlineStr">
      <is>
        <t>50</t>
      </is>
    </oc>
    <nc r="D24" t="inlineStr">
      <is>
        <t>130</t>
      </is>
    </nc>
  </rcc>
  <rcc rId="754" sId="1">
    <oc r="E24">
      <v>89</v>
    </oc>
    <nc r="E24">
      <v>253.7</v>
    </nc>
  </rcc>
  <rcc rId="755" sId="1">
    <oc r="F24" t="inlineStr">
      <is>
        <t>70</t>
      </is>
    </oc>
    <nc r="F24" t="inlineStr">
      <is>
        <t>150</t>
      </is>
    </nc>
  </rcc>
  <rcc rId="756" sId="1" numFmtId="4">
    <oc r="G24">
      <v>124.56</v>
    </oc>
    <nc r="G24">
      <v>347.5</v>
    </nc>
  </rcc>
  <rfmt sheetId="1" sqref="D26:G26" start="0" length="2147483647">
    <dxf>
      <font>
        <b val="0"/>
      </font>
    </dxf>
  </rfmt>
  <rcc rId="757" sId="1">
    <oc r="D26" t="inlineStr">
      <is>
        <t>20</t>
      </is>
    </oc>
    <nc r="D26" t="inlineStr">
      <is>
        <t>25</t>
      </is>
    </nc>
  </rcc>
  <rcc rId="758" sId="1" numFmtId="11">
    <oc r="E26">
      <v>47</v>
    </oc>
    <nc r="E26">
      <v>58.75</v>
    </nc>
  </rcc>
  <rfmt sheetId="1" sqref="D27:G27" start="0" length="2147483647">
    <dxf>
      <font>
        <b/>
      </font>
    </dxf>
  </rfmt>
  <rfmt sheetId="1" sqref="D27:G27">
    <dxf>
      <alignment wrapText="1" readingOrder="0"/>
    </dxf>
  </rfmt>
  <rfmt sheetId="1" sqref="E26">
    <dxf>
      <numFmt numFmtId="30" formatCode="@"/>
    </dxf>
  </rfmt>
  <rfmt sheetId="1" sqref="E26">
    <dxf>
      <numFmt numFmtId="0" formatCode="General"/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9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7C60731C-CA67-4689-B114-C8C4B8A1CA4F}" action="add"/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2" sId="1" numFmtId="19">
    <oc r="G8">
      <v>45008</v>
    </oc>
    <nc r="G8">
      <v>45022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53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52</v>
      </c>
      <c r="E8" s="25"/>
      <c r="F8" s="10" t="s">
        <v>0</v>
      </c>
      <c r="G8" s="11">
        <v>45022</v>
      </c>
    </row>
    <row r="9" spans="2:7" ht="7.5" customHeight="1" thickBot="1" x14ac:dyDescent="0.3"/>
    <row r="10" spans="2:7" ht="15.75" thickBot="1" x14ac:dyDescent="0.3">
      <c r="B10" s="8">
        <v>4</v>
      </c>
      <c r="C10" s="9" t="s">
        <v>1</v>
      </c>
      <c r="D10" s="15" t="s">
        <v>15</v>
      </c>
      <c r="E10" s="15" t="s">
        <v>14</v>
      </c>
      <c r="F10" s="15" t="s">
        <v>16</v>
      </c>
      <c r="G10" s="16" t="s">
        <v>17</v>
      </c>
    </row>
    <row r="11" spans="2:7" ht="15.75" thickBot="1" x14ac:dyDescent="0.3">
      <c r="B11" s="13"/>
      <c r="C11" s="14"/>
      <c r="D11" s="14" t="s">
        <v>12</v>
      </c>
      <c r="E11" s="14" t="s">
        <v>13</v>
      </c>
      <c r="F11" s="14" t="s">
        <v>12</v>
      </c>
      <c r="G11" s="14" t="s">
        <v>13</v>
      </c>
    </row>
    <row r="12" spans="2:7" ht="31.5" x14ac:dyDescent="0.25">
      <c r="B12" s="1" t="s">
        <v>5</v>
      </c>
      <c r="C12" s="26" t="s">
        <v>34</v>
      </c>
      <c r="D12" s="31" t="s">
        <v>18</v>
      </c>
      <c r="E12" s="30">
        <v>173.76</v>
      </c>
      <c r="F12" s="31" t="s">
        <v>44</v>
      </c>
      <c r="G12" s="27">
        <v>223.41</v>
      </c>
    </row>
    <row r="13" spans="2:7" ht="15.75" x14ac:dyDescent="0.25">
      <c r="B13" s="2"/>
      <c r="C13" s="28" t="s">
        <v>35</v>
      </c>
      <c r="D13" s="32" t="s">
        <v>19</v>
      </c>
      <c r="E13" s="37">
        <v>90.54</v>
      </c>
      <c r="F13" s="32" t="s">
        <v>19</v>
      </c>
      <c r="G13" s="29">
        <v>90.54</v>
      </c>
    </row>
    <row r="14" spans="2:7" ht="32.25" thickBot="1" x14ac:dyDescent="0.3">
      <c r="B14" s="2"/>
      <c r="C14" s="58" t="s">
        <v>36</v>
      </c>
      <c r="D14" s="32" t="s">
        <v>45</v>
      </c>
      <c r="E14" s="37">
        <v>106.7</v>
      </c>
      <c r="F14" s="32" t="s">
        <v>46</v>
      </c>
      <c r="G14" s="38">
        <v>119.8</v>
      </c>
    </row>
    <row r="15" spans="2:7" ht="15.75" thickBot="1" x14ac:dyDescent="0.3">
      <c r="B15" s="4" t="s">
        <v>6</v>
      </c>
      <c r="C15" s="17" t="s">
        <v>37</v>
      </c>
      <c r="D15" s="39" t="s">
        <v>47</v>
      </c>
      <c r="E15" s="40">
        <v>68</v>
      </c>
      <c r="F15" s="39" t="s">
        <v>20</v>
      </c>
      <c r="G15" s="41">
        <v>94.4</v>
      </c>
    </row>
    <row r="16" spans="2:7" ht="30" x14ac:dyDescent="0.25">
      <c r="B16" s="5" t="s">
        <v>7</v>
      </c>
      <c r="C16" s="18" t="s">
        <v>38</v>
      </c>
      <c r="D16" s="42" t="s">
        <v>21</v>
      </c>
      <c r="E16" s="43">
        <v>41.56</v>
      </c>
      <c r="F16" s="42" t="s">
        <v>22</v>
      </c>
      <c r="G16" s="53">
        <v>62.34</v>
      </c>
    </row>
    <row r="17" spans="2:7" ht="30" x14ac:dyDescent="0.25">
      <c r="B17" s="5"/>
      <c r="C17" s="47" t="s">
        <v>39</v>
      </c>
      <c r="D17" s="48" t="s">
        <v>48</v>
      </c>
      <c r="E17" s="49">
        <v>106</v>
      </c>
      <c r="F17" s="48" t="s">
        <v>49</v>
      </c>
      <c r="G17" s="54">
        <v>127.2</v>
      </c>
    </row>
    <row r="18" spans="2:7" x14ac:dyDescent="0.25">
      <c r="B18" s="5"/>
      <c r="C18" s="47" t="s">
        <v>40</v>
      </c>
      <c r="D18" s="48" t="s">
        <v>23</v>
      </c>
      <c r="E18" s="49">
        <v>198</v>
      </c>
      <c r="F18" s="48" t="s">
        <v>50</v>
      </c>
      <c r="G18" s="54">
        <v>264</v>
      </c>
    </row>
    <row r="19" spans="2:7" x14ac:dyDescent="0.25">
      <c r="B19" s="5"/>
      <c r="C19" s="50" t="s">
        <v>41</v>
      </c>
      <c r="D19" s="51" t="s">
        <v>23</v>
      </c>
      <c r="E19" s="52">
        <v>91.65</v>
      </c>
      <c r="F19" s="51" t="s">
        <v>20</v>
      </c>
      <c r="G19" s="55">
        <v>109.98</v>
      </c>
    </row>
    <row r="20" spans="2:7" x14ac:dyDescent="0.25">
      <c r="B20" s="5"/>
      <c r="C20" s="47" t="s">
        <v>2</v>
      </c>
      <c r="D20" s="48"/>
      <c r="E20" s="49"/>
      <c r="F20" s="48" t="s">
        <v>33</v>
      </c>
      <c r="G20" s="54">
        <v>58.75</v>
      </c>
    </row>
    <row r="21" spans="2:7" ht="15.75" thickBot="1" x14ac:dyDescent="0.3">
      <c r="B21" s="3"/>
      <c r="C21" s="19" t="s">
        <v>3</v>
      </c>
      <c r="D21" s="44" t="s">
        <v>24</v>
      </c>
      <c r="E21" s="45">
        <v>69.23</v>
      </c>
      <c r="F21" s="44" t="s">
        <v>25</v>
      </c>
      <c r="G21" s="56">
        <v>89.1</v>
      </c>
    </row>
    <row r="22" spans="2:7" ht="45" x14ac:dyDescent="0.25">
      <c r="B22" s="6" t="s">
        <v>8</v>
      </c>
      <c r="C22" s="20" t="s">
        <v>31</v>
      </c>
      <c r="D22" s="33" t="s">
        <v>23</v>
      </c>
      <c r="E22" s="30">
        <v>55.5</v>
      </c>
      <c r="F22" s="35" t="s">
        <v>20</v>
      </c>
      <c r="G22" s="21">
        <v>66.599999999999994</v>
      </c>
    </row>
    <row r="23" spans="2:7" ht="16.5" thickBot="1" x14ac:dyDescent="0.3">
      <c r="B23" s="7"/>
      <c r="C23" s="22" t="s">
        <v>42</v>
      </c>
      <c r="D23" s="46" t="s">
        <v>26</v>
      </c>
      <c r="E23" s="37">
        <v>90.2</v>
      </c>
      <c r="F23" s="46" t="s">
        <v>26</v>
      </c>
      <c r="G23" s="57">
        <v>90.2</v>
      </c>
    </row>
    <row r="24" spans="2:7" ht="30" x14ac:dyDescent="0.25">
      <c r="B24" s="5" t="s">
        <v>9</v>
      </c>
      <c r="C24" s="20" t="s">
        <v>43</v>
      </c>
      <c r="D24" s="33" t="s">
        <v>51</v>
      </c>
      <c r="E24" s="30">
        <v>253.7</v>
      </c>
      <c r="F24" s="35" t="s">
        <v>23</v>
      </c>
      <c r="G24" s="21">
        <v>347.5</v>
      </c>
    </row>
    <row r="25" spans="2:7" ht="15.75" x14ac:dyDescent="0.25">
      <c r="B25" s="2"/>
      <c r="C25" s="24" t="s">
        <v>32</v>
      </c>
      <c r="D25" s="34" t="s">
        <v>27</v>
      </c>
      <c r="E25" s="37">
        <v>20.079999999999998</v>
      </c>
      <c r="F25" s="36" t="s">
        <v>19</v>
      </c>
      <c r="G25" s="23">
        <v>24.1</v>
      </c>
    </row>
    <row r="26" spans="2:7" ht="15.75" x14ac:dyDescent="0.25">
      <c r="B26" s="2"/>
      <c r="C26" s="24" t="s">
        <v>2</v>
      </c>
      <c r="D26" s="34" t="s">
        <v>33</v>
      </c>
      <c r="E26" s="62">
        <v>58.75</v>
      </c>
      <c r="F26" s="36" t="s">
        <v>28</v>
      </c>
      <c r="G26" s="23">
        <v>70.5</v>
      </c>
    </row>
    <row r="27" spans="2:7" ht="30.75" thickBot="1" x14ac:dyDescent="0.3">
      <c r="B27" s="3"/>
      <c r="C27" s="19"/>
      <c r="D27" s="59" t="s">
        <v>29</v>
      </c>
      <c r="E27" s="60">
        <f>SUM(E12:E26)</f>
        <v>1423.6699999999998</v>
      </c>
      <c r="F27" s="59" t="s">
        <v>30</v>
      </c>
      <c r="G27" s="61">
        <f>SUM(G12:G26)</f>
        <v>1838.4199999999998</v>
      </c>
    </row>
  </sheetData>
  <customSheetViews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1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4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5"/>
    </customSheetView>
    <customSheetView guid="{7C60731C-CA67-4689-B114-C8C4B8A1CA4F}" showGridLines="0" showRowCol="0">
      <selection activeCell="E6" sqref="E6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2023-04-07T08:14:58Z</dcterms:modified>
</cp:coreProperties>
</file>