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1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8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F6DAF7E5-0BD4-4073-A133-5180A0131E91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root - Личное представление" guid="{FB6584BD-910D-4FDB-97C3-ED0FD2450D24}" mergeInterval="0" personalView="1" maximized="1" windowWidth="1322" windowHeight="499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7" i="1" l="1"/>
  <c r="E27" i="1"/>
</calcChain>
</file>

<file path=xl/sharedStrings.xml><?xml version="1.0" encoding="utf-8"?>
<sst xmlns="http://schemas.openxmlformats.org/spreadsheetml/2006/main" count="61" uniqueCount="52">
  <si>
    <t>День</t>
  </si>
  <si>
    <t>Блюдо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</si>
  <si>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</si>
  <si>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</si>
  <si>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</si>
  <si>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</si>
  <si>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</si>
  <si>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</si>
  <si>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</si>
  <si>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</si>
  <si>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</si>
  <si>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</si>
  <si>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</si>
  <si>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</si>
  <si>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</si>
  <si>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</si>
  <si>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</si>
  <si>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</si>
  <si>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180</t>
  </si>
  <si>
    <t>40</t>
  </si>
  <si>
    <t>60</t>
  </si>
  <si>
    <t>150</t>
  </si>
  <si>
    <t>45</t>
  </si>
  <si>
    <t>Кондитерские изделия (печенье)</t>
  </si>
  <si>
    <t>20</t>
  </si>
  <si>
    <t>116,32 руб</t>
  </si>
  <si>
    <t>146,50 руб</t>
  </si>
  <si>
    <t>Бутерброд с сыром, маслом сливочным</t>
  </si>
  <si>
    <t>Фрукты свежие</t>
  </si>
  <si>
    <t>Чай с сахаром и лимоном</t>
  </si>
  <si>
    <t>20/5/5</t>
  </si>
  <si>
    <t>30/5/5</t>
  </si>
  <si>
    <t>100</t>
  </si>
  <si>
    <t>75</t>
  </si>
  <si>
    <t>150/5/5</t>
  </si>
  <si>
    <t>180/6/7</t>
  </si>
  <si>
    <t>Суп молочный с геркулесовой крупой</t>
  </si>
  <si>
    <t>Какао с молоком</t>
  </si>
  <si>
    <t>Салат из моркови с сахаром</t>
  </si>
  <si>
    <t xml:space="preserve">Рассольник домашний на курином бульоне, с куриными фрикадельками, со сметаной </t>
  </si>
  <si>
    <t>Запеканка картофельная с мясом птицы со сметанным соусом</t>
  </si>
  <si>
    <t>Кисель</t>
  </si>
  <si>
    <t>Молоко кипяченое</t>
  </si>
  <si>
    <t>Эч-почмак с говядиной</t>
  </si>
  <si>
    <t>200</t>
  </si>
  <si>
    <t>150/5</t>
  </si>
  <si>
    <t>150/11/5</t>
  </si>
  <si>
    <t>180/11/5</t>
  </si>
  <si>
    <t>130/20</t>
  </si>
  <si>
    <t>150/30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</si>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</sst>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b/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2">
    <xf numFmtId="0" fontId="0" fillId="0" borderId="0" xfId="0"/>
    <xf numFmtId="0" fontId="8" fillId="0" borderId="2" xfId="0" applyFont="1" applyBorder="1" applyAlignment="1">
      <alignment wrapText="1"/>
    </xf>
    <xf numFmtId="0" fontId="8" fillId="0" borderId="5" xfId="0" applyFont="1" applyBorder="1"/>
    <xf numFmtId="0" fontId="8" fillId="0" borderId="7" xfId="0" applyFont="1" applyBorder="1"/>
    <xf numFmtId="0" fontId="8" fillId="0" borderId="14" xfId="0" applyFont="1" applyBorder="1"/>
    <xf numFmtId="0" fontId="8" fillId="0" borderId="5" xfId="0" applyFont="1" applyBorder="1" applyAlignment="1">
      <alignment wrapText="1"/>
    </xf>
    <xf numFmtId="0" fontId="8" fillId="0" borderId="15" xfId="0" applyFont="1" applyBorder="1" applyAlignment="1">
      <alignment wrapText="1"/>
    </xf>
    <xf numFmtId="0" fontId="8" fillId="0" borderId="16" xfId="0" applyFont="1" applyBorder="1"/>
    <xf numFmtId="0" fontId="9" fillId="0" borderId="10" xfId="0" applyFont="1" applyBorder="1" applyAlignment="1">
      <alignment horizontal="center"/>
    </xf>
    <xf numFmtId="0" fontId="9" fillId="0" borderId="11" xfId="0" applyFont="1" applyBorder="1" applyAlignment="1">
      <alignment horizontal="center"/>
    </xf>
    <xf numFmtId="0" fontId="7" fillId="0" borderId="0" xfId="0" applyFont="1"/>
    <xf numFmtId="14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9" fillId="0" borderId="2" xfId="0" applyFont="1" applyBorder="1" applyAlignment="1">
      <alignment horizontal="center"/>
    </xf>
    <xf numFmtId="0" fontId="9" fillId="0" borderId="17" xfId="0" applyFont="1" applyBorder="1" applyAlignment="1">
      <alignment horizontal="center"/>
    </xf>
    <xf numFmtId="0" fontId="9" fillId="0" borderId="3" xfId="0" applyFont="1" applyBorder="1" applyAlignment="1">
      <alignment horizontal="center"/>
    </xf>
    <xf numFmtId="0" fontId="9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4" fillId="0" borderId="21" xfId="0" applyFont="1" applyFill="1" applyBorder="1" applyAlignment="1">
      <alignment horizontal="left" vertical="center" wrapText="1"/>
    </xf>
    <xf numFmtId="2" fontId="4" fillId="0" borderId="4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/>
    <xf numFmtId="2" fontId="4" fillId="0" borderId="6" xfId="0" applyNumberFormat="1" applyFont="1" applyFill="1" applyBorder="1" applyAlignment="1">
      <alignment horizontal="center" vertical="center" wrapText="1"/>
    </xf>
    <xf numFmtId="0" fontId="4" fillId="0" borderId="23" xfId="0" applyFont="1" applyFill="1" applyBorder="1" applyAlignment="1">
      <alignment horizontal="left" wrapText="1"/>
    </xf>
    <xf numFmtId="0" fontId="5" fillId="0" borderId="23" xfId="0" applyFont="1" applyFill="1" applyBorder="1" applyAlignment="1">
      <alignment horizontal="right" vertical="center" wrapText="1"/>
    </xf>
    <xf numFmtId="2" fontId="5" fillId="0" borderId="6" xfId="0" applyNumberFormat="1" applyFont="1" applyFill="1" applyBorder="1" applyAlignment="1">
      <alignment horizontal="center" vertical="center" wrapText="1"/>
    </xf>
    <xf numFmtId="49" fontId="0" fillId="0" borderId="0" xfId="0" applyNumberFormat="1" applyFill="1" applyBorder="1" applyProtection="1">
      <protection locked="0"/>
    </xf>
    <xf numFmtId="0" fontId="4" fillId="0" borderId="21" xfId="1" applyFont="1" applyFill="1" applyBorder="1" applyAlignment="1">
      <alignment vertical="top" wrapText="1"/>
    </xf>
    <xf numFmtId="2" fontId="4" fillId="0" borderId="4" xfId="1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left" vertical="center"/>
    </xf>
    <xf numFmtId="0" fontId="4" fillId="0" borderId="6" xfId="1" applyFont="1" applyFill="1" applyBorder="1" applyAlignment="1">
      <alignment horizontal="center" vertical="center"/>
    </xf>
    <xf numFmtId="0" fontId="4" fillId="0" borderId="23" xfId="1" applyFont="1" applyFill="1" applyBorder="1" applyAlignment="1"/>
    <xf numFmtId="0" fontId="3" fillId="0" borderId="3" xfId="0" applyFont="1" applyFill="1" applyBorder="1" applyAlignment="1">
      <alignment horizontal="center" vertical="center"/>
    </xf>
    <xf numFmtId="49" fontId="4" fillId="0" borderId="3" xfId="1" applyNumberFormat="1" applyFont="1" applyFill="1" applyBorder="1" applyAlignment="1">
      <alignment horizontal="center" vertical="center"/>
    </xf>
    <xf numFmtId="49" fontId="4" fillId="0" borderId="1" xfId="1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/>
    </xf>
    <xf numFmtId="49" fontId="4" fillId="0" borderId="1" xfId="0" applyNumberFormat="1" applyFont="1" applyFill="1" applyBorder="1" applyAlignment="1">
      <alignment horizontal="center" vertical="center"/>
    </xf>
    <xf numFmtId="49" fontId="5" fillId="0" borderId="1" xfId="0" applyNumberFormat="1" applyFont="1" applyFill="1" applyBorder="1" applyAlignment="1">
      <alignment horizontal="center" vertical="center"/>
    </xf>
    <xf numFmtId="49" fontId="4" fillId="0" borderId="3" xfId="0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/>
    </xf>
    <xf numFmtId="2" fontId="4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3" fillId="0" borderId="1" xfId="0" applyNumberFormat="1" applyFont="1" applyFill="1" applyBorder="1" applyAlignment="1">
      <alignment horizontal="center" vertical="center"/>
    </xf>
    <xf numFmtId="165" fontId="2" fillId="0" borderId="1" xfId="0" applyNumberFormat="1" applyFont="1" applyFill="1" applyBorder="1" applyAlignment="1">
      <alignment horizontal="center" vertical="center"/>
    </xf>
    <xf numFmtId="1" fontId="0" fillId="0" borderId="9" xfId="0" applyNumberFormat="1" applyFill="1" applyBorder="1" applyAlignment="1" applyProtection="1">
      <alignment horizontal="center" vertical="center"/>
      <protection locked="0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3" fillId="0" borderId="6" xfId="0" applyNumberFormat="1" applyFont="1" applyFill="1" applyBorder="1" applyAlignment="1">
      <alignment horizontal="center" vertical="center"/>
    </xf>
    <xf numFmtId="49" fontId="0" fillId="0" borderId="8" xfId="0" applyNumberFormat="1" applyFill="1" applyBorder="1" applyAlignment="1" applyProtection="1">
      <alignment horizontal="center" vertical="center" wrapText="1"/>
      <protection locked="0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4" Type="http://schemas.openxmlformats.org/officeDocument/2006/relationships/revisionLog" Target="revisionLog1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8525E83B-E393-4C24-9619-180F4349ED94}" diskRevisions="1" revisionId="740" version="7" protected="1">
  <header guid="{8525E83B-E393-4C24-9619-180F4349ED94}" dateTime="2023-05-16T11:26:35" maxSheetId="2" userName="Admin" r:id="rId34" minRId="74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40" sId="1" numFmtId="19">
    <oc r="G8">
      <v>45023</v>
    </oc>
    <nc r="G8">
      <v>45051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7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9</v>
      </c>
    </row>
    <row r="2" spans="2:7" x14ac:dyDescent="0.25">
      <c r="B2" t="s">
        <v>51</v>
      </c>
    </row>
    <row r="3" spans="2:7" x14ac:dyDescent="0.25">
      <c r="B3" t="s">
        <v>10</v>
      </c>
    </row>
    <row r="8" spans="2:7" x14ac:dyDescent="0.25">
      <c r="B8" s="10" t="s">
        <v>3</v>
      </c>
      <c r="C8" s="12" t="s">
        <v>50</v>
      </c>
      <c r="E8" s="27"/>
      <c r="F8" s="10" t="s">
        <v>0</v>
      </c>
      <c r="G8" s="11">
        <v>45051</v>
      </c>
    </row>
    <row r="9" spans="2:7" ht="7.5" customHeight="1" thickBot="1" x14ac:dyDescent="0.3"/>
    <row r="10" spans="2:7" ht="15.75" thickBot="1" x14ac:dyDescent="0.3">
      <c r="B10" s="8">
        <v>5</v>
      </c>
      <c r="C10" s="9" t="s">
        <v>1</v>
      </c>
      <c r="D10" s="15" t="s">
        <v>14</v>
      </c>
      <c r="E10" s="15" t="s">
        <v>13</v>
      </c>
      <c r="F10" s="15" t="s">
        <v>15</v>
      </c>
      <c r="G10" s="16" t="s">
        <v>16</v>
      </c>
    </row>
    <row r="11" spans="2:7" ht="15.75" thickBot="1" x14ac:dyDescent="0.3">
      <c r="B11" s="13"/>
      <c r="C11" s="14"/>
      <c r="D11" s="14" t="s">
        <v>11</v>
      </c>
      <c r="E11" s="14" t="s">
        <v>12</v>
      </c>
      <c r="F11" s="14" t="s">
        <v>11</v>
      </c>
      <c r="G11" s="14" t="s">
        <v>12</v>
      </c>
    </row>
    <row r="12" spans="2:7" ht="30" x14ac:dyDescent="0.25">
      <c r="B12" s="1" t="s">
        <v>4</v>
      </c>
      <c r="C12" s="28" t="s">
        <v>36</v>
      </c>
      <c r="D12" s="34" t="s">
        <v>18</v>
      </c>
      <c r="E12" s="33">
        <v>64.08</v>
      </c>
      <c r="F12" s="34" t="s">
        <v>44</v>
      </c>
      <c r="G12" s="29">
        <v>71.2</v>
      </c>
    </row>
    <row r="13" spans="2:7" ht="15.75" x14ac:dyDescent="0.25">
      <c r="B13" s="2"/>
      <c r="C13" s="30" t="s">
        <v>37</v>
      </c>
      <c r="D13" s="35" t="s">
        <v>45</v>
      </c>
      <c r="E13" s="42">
        <v>88.95</v>
      </c>
      <c r="F13" s="35" t="s">
        <v>17</v>
      </c>
      <c r="G13" s="31">
        <v>106.74</v>
      </c>
    </row>
    <row r="14" spans="2:7" ht="16.5" thickBot="1" x14ac:dyDescent="0.3">
      <c r="B14" s="2"/>
      <c r="C14" s="32" t="s">
        <v>27</v>
      </c>
      <c r="D14" s="35" t="s">
        <v>30</v>
      </c>
      <c r="E14" s="42">
        <v>115.67</v>
      </c>
      <c r="F14" s="35" t="s">
        <v>31</v>
      </c>
      <c r="G14" s="43">
        <v>128.77000000000001</v>
      </c>
    </row>
    <row r="15" spans="2:7" ht="15.75" thickBot="1" x14ac:dyDescent="0.3">
      <c r="B15" s="4" t="s">
        <v>5</v>
      </c>
      <c r="C15" s="17" t="s">
        <v>28</v>
      </c>
      <c r="D15" s="44" t="s">
        <v>32</v>
      </c>
      <c r="E15" s="45">
        <v>47</v>
      </c>
      <c r="F15" s="44" t="s">
        <v>32</v>
      </c>
      <c r="G15" s="46">
        <v>47</v>
      </c>
    </row>
    <row r="16" spans="2:7" ht="30" x14ac:dyDescent="0.25">
      <c r="B16" s="5" t="s">
        <v>6</v>
      </c>
      <c r="C16" s="18" t="s">
        <v>38</v>
      </c>
      <c r="D16" s="47" t="s">
        <v>19</v>
      </c>
      <c r="E16" s="48">
        <v>32.68</v>
      </c>
      <c r="F16" s="47" t="s">
        <v>20</v>
      </c>
      <c r="G16" s="57">
        <v>49.02</v>
      </c>
    </row>
    <row r="17" spans="2:7" ht="45" x14ac:dyDescent="0.25">
      <c r="B17" s="5"/>
      <c r="C17" s="54" t="s">
        <v>39</v>
      </c>
      <c r="D17" s="55" t="s">
        <v>46</v>
      </c>
      <c r="E17" s="56">
        <v>99.31</v>
      </c>
      <c r="F17" s="55" t="s">
        <v>47</v>
      </c>
      <c r="G17" s="58">
        <v>119.17</v>
      </c>
    </row>
    <row r="18" spans="2:7" ht="30" x14ac:dyDescent="0.25">
      <c r="B18" s="5"/>
      <c r="C18" s="54" t="s">
        <v>40</v>
      </c>
      <c r="D18" s="55" t="s">
        <v>48</v>
      </c>
      <c r="E18" s="56">
        <v>206.57</v>
      </c>
      <c r="F18" s="55" t="s">
        <v>49</v>
      </c>
      <c r="G18" s="58">
        <v>243.48</v>
      </c>
    </row>
    <row r="19" spans="2:7" x14ac:dyDescent="0.25">
      <c r="B19" s="5"/>
      <c r="C19" s="54" t="s">
        <v>41</v>
      </c>
      <c r="D19" s="55" t="s">
        <v>21</v>
      </c>
      <c r="E19" s="56">
        <v>92.7</v>
      </c>
      <c r="F19" s="55" t="s">
        <v>18</v>
      </c>
      <c r="G19" s="58">
        <v>111.24</v>
      </c>
    </row>
    <row r="20" spans="2:7" ht="15.75" thickBot="1" x14ac:dyDescent="0.3">
      <c r="B20" s="3"/>
      <c r="C20" s="19" t="s">
        <v>2</v>
      </c>
      <c r="D20" s="49" t="s">
        <v>19</v>
      </c>
      <c r="E20" s="50">
        <v>79.2</v>
      </c>
      <c r="F20" s="49" t="s">
        <v>22</v>
      </c>
      <c r="G20" s="59">
        <v>89.1</v>
      </c>
    </row>
    <row r="21" spans="2:7" ht="45" x14ac:dyDescent="0.25">
      <c r="B21" s="6" t="s">
        <v>7</v>
      </c>
      <c r="C21" s="20" t="s">
        <v>42</v>
      </c>
      <c r="D21" s="36" t="s">
        <v>21</v>
      </c>
      <c r="E21" s="33">
        <v>80.25</v>
      </c>
      <c r="F21" s="39" t="s">
        <v>18</v>
      </c>
      <c r="G21" s="21">
        <v>96.3</v>
      </c>
    </row>
    <row r="22" spans="2:7" ht="16.5" thickBot="1" x14ac:dyDescent="0.3">
      <c r="B22" s="7"/>
      <c r="C22" s="22" t="s">
        <v>23</v>
      </c>
      <c r="D22" s="51" t="s">
        <v>24</v>
      </c>
      <c r="E22" s="42">
        <v>90.2</v>
      </c>
      <c r="F22" s="51" t="s">
        <v>24</v>
      </c>
      <c r="G22" s="60">
        <v>90.2</v>
      </c>
    </row>
    <row r="23" spans="2:7" ht="30" x14ac:dyDescent="0.25">
      <c r="B23" s="5" t="s">
        <v>8</v>
      </c>
      <c r="C23" s="20" t="s">
        <v>43</v>
      </c>
      <c r="D23" s="36" t="s">
        <v>33</v>
      </c>
      <c r="E23" s="33">
        <v>310.72000000000003</v>
      </c>
      <c r="F23" s="39" t="s">
        <v>32</v>
      </c>
      <c r="G23" s="21">
        <v>414.29</v>
      </c>
    </row>
    <row r="24" spans="2:7" ht="31.5" x14ac:dyDescent="0.25">
      <c r="B24" s="2"/>
      <c r="C24" s="24" t="s">
        <v>29</v>
      </c>
      <c r="D24" s="37" t="s">
        <v>34</v>
      </c>
      <c r="E24" s="42">
        <v>21.78</v>
      </c>
      <c r="F24" s="40" t="s">
        <v>35</v>
      </c>
      <c r="G24" s="23">
        <v>26.48</v>
      </c>
    </row>
    <row r="25" spans="2:7" ht="15.75" x14ac:dyDescent="0.25">
      <c r="B25" s="2"/>
      <c r="C25" s="24"/>
      <c r="D25" s="37"/>
      <c r="E25" s="42"/>
      <c r="F25" s="40"/>
      <c r="G25" s="23"/>
    </row>
    <row r="26" spans="2:7" ht="15.75" x14ac:dyDescent="0.25">
      <c r="B26" s="2"/>
      <c r="C26" s="25"/>
      <c r="D26" s="38"/>
      <c r="E26" s="52"/>
      <c r="F26" s="41"/>
      <c r="G26" s="26"/>
    </row>
    <row r="27" spans="2:7" ht="30.75" thickBot="1" x14ac:dyDescent="0.3">
      <c r="B27" s="3"/>
      <c r="C27" s="19"/>
      <c r="D27" s="49" t="s">
        <v>25</v>
      </c>
      <c r="E27" s="50">
        <f>SUM(E12:E26)</f>
        <v>1329.1100000000001</v>
      </c>
      <c r="F27" s="61" t="s">
        <v>26</v>
      </c>
      <c r="G27" s="53">
        <f>SUM(G12:G25)</f>
        <v>1592.99</v>
      </c>
    </row>
  </sheetData>
  <customSheetViews>
    <customSheetView guid="{F6DAF7E5-0BD4-4073-A133-5180A0131E91}" showGridLines="0" showRowCol="0">
      <selection activeCell="C8" sqref="C8"/>
      <pageMargins left="0.25" right="0.25" top="0.75" bottom="0.75" header="0.3" footer="0.3"/>
      <pageSetup paperSize="9" orientation="landscape" r:id="rId1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2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5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2023-05-16T08:26:35Z</dcterms:modified>
</cp:coreProperties>
</file>