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228" windowWidth="14808" windowHeight="7896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O10" i="1" l="1"/>
  <c r="N10" i="1"/>
  <c r="M10" i="1"/>
  <c r="L10" i="1"/>
  <c r="K10" i="1"/>
  <c r="J10" i="1"/>
  <c r="I10" i="1"/>
  <c r="H10" i="1"/>
  <c r="G10" i="1"/>
  <c r="F10" i="1"/>
  <c r="E10" i="1"/>
  <c r="D10" i="1"/>
</calcChain>
</file>

<file path=xl/sharedStrings.xml><?xml version="1.0" encoding="utf-8"?>
<sst xmlns="http://schemas.openxmlformats.org/spreadsheetml/2006/main" count="33" uniqueCount="32">
  <si>
    <t>№ рецептуры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</si>
  <si>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</si>
  <si>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</si>
  <si>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Наименование блюд</t>
  </si>
  <si>
    <t>Хлеб пшеничный</t>
  </si>
  <si>
    <t>Хлеб ржаной</t>
  </si>
  <si>
    <t>Итого: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</si>
  <si>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</si>
  <si>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</si>
  <si>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</si>
  <si>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</si>
  <si>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</si>
  <si>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</si>
  <si>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</si>
  <si>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</si>
  <si>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</si>
  <si>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</si>
  <si>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</si>
  <si>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</si>
  <si>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</si>
  <si>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ПРИМЕРНОЕ ДВУХНЕДЕЛЬНОЕ МЕНЮ ДЛЯ ОБЕЧАЮЩИХСЯ В ОБЩЕОБРАЗОВАТЕЛЬНЫХ ОРГАНИЗАЦИЯХ С 5 ПО 11 КЛАССЫ</t>
  </si>
  <si>
    <t xml:space="preserve"> 2 день</t>
  </si>
  <si>
    <t>№10 Сбор.рец. На прод-ию для обуч. Во всех образ.учреж-Дели 2016</t>
  </si>
  <si>
    <t>Салат из зеленого горошка к/с с маслом растительным</t>
  </si>
  <si>
    <t>100</t>
  </si>
  <si>
    <t>№143,241 Сбор.рец. На прод-ию для обуч. Во всех образ.учреж-Дели 2017</t>
  </si>
  <si>
    <t>Овощи тушеные с мясом</t>
  </si>
  <si>
    <t>50/200</t>
  </si>
  <si>
    <t>ТТК</t>
  </si>
  <si>
    <t>Чай "Витаминный" с ягодами</t>
  </si>
  <si>
    <t>185/10/5</t>
  </si>
  <si>
    <t>2-ая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</si>
</sst>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9"/>
      <name val="Calibri"/>
      <family val="2"/>
      <charset val="204"/>
    </font>
    <font>
      <b/>
      <sz val="9"/>
      <name val="Arial"/>
      <family val="2"/>
    </font>
    <font>
      <sz val="8"/>
      <name val="Calibri"/>
      <family val="2"/>
      <charset val="204"/>
    </font>
    <font>
      <sz val="8"/>
      <name val="Arial"/>
      <family val="2"/>
    </font>
    <font>
      <b/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left" wrapText="1"/>
    </xf>
    <xf numFmtId="0" fontId="5" fillId="3" borderId="1" xfId="0" applyNumberFormat="1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 wrapText="1"/>
    </xf>
    <xf numFmtId="0" fontId="2" fillId="2" borderId="3" xfId="0" applyNumberFormat="1" applyFont="1" applyFill="1" applyBorder="1" applyAlignment="1">
      <alignment horizontal="left" wrapText="1"/>
    </xf>
    <xf numFmtId="0" fontId="2" fillId="2" borderId="4" xfId="0" applyNumberFormat="1" applyFont="1" applyFill="1" applyBorder="1" applyAlignment="1">
      <alignment horizontal="left" wrapText="1"/>
    </xf>
    <xf numFmtId="0" fontId="2" fillId="2" borderId="5" xfId="0" applyNumberFormat="1" applyFont="1" applyFill="1" applyBorder="1" applyAlignment="1">
      <alignment horizontal="left" wrapText="1"/>
    </xf>
    <xf numFmtId="49" fontId="0" fillId="0" borderId="2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workbookViewId="0">
      <selection activeCell="R7" sqref="R7"/>
    </sheetView>
  </sheetViews>
  <sheetFormatPr defaultRowHeight="14.4" x14ac:dyDescent="0.3"/>
  <cols>
    <col min="1" max="1" width="10" customWidth="1"/>
    <col min="2" max="2" width="15" customWidth="1"/>
    <col min="3" max="3" width="8" customWidth="1"/>
    <col min="5" max="5" width="7.109375" customWidth="1"/>
    <col min="6" max="6" width="7.33203125" customWidth="1"/>
    <col min="7" max="7" width="8.5546875" customWidth="1"/>
    <col min="8" max="8" width="6.88671875" customWidth="1"/>
    <col min="9" max="9" width="7" customWidth="1"/>
    <col min="10" max="10" width="8.33203125" customWidth="1"/>
    <col min="11" max="11" width="7.109375" customWidth="1"/>
    <col min="14" max="14" width="7.33203125" customWidth="1"/>
    <col min="15" max="15" width="6.5546875" customWidth="1"/>
  </cols>
  <sheetData>
    <row r="1" spans="1:15" x14ac:dyDescent="0.3">
      <c r="A1" s="22" t="s">
        <v>20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</row>
    <row r="2" spans="1:15" ht="30.75" customHeight="1" x14ac:dyDescent="0.3">
      <c r="A2" s="1" t="s">
        <v>0</v>
      </c>
      <c r="B2" s="14" t="s">
        <v>3</v>
      </c>
      <c r="C2" s="14" t="s">
        <v>7</v>
      </c>
      <c r="D2" s="15" t="s">
        <v>8</v>
      </c>
      <c r="E2" s="15" t="s">
        <v>9</v>
      </c>
      <c r="F2" s="15" t="s">
        <v>10</v>
      </c>
      <c r="G2" s="15" t="s">
        <v>11</v>
      </c>
      <c r="H2" s="15" t="s">
        <v>12</v>
      </c>
      <c r="I2" s="15" t="s">
        <v>13</v>
      </c>
      <c r="J2" s="15" t="s">
        <v>14</v>
      </c>
      <c r="K2" s="15" t="s">
        <v>15</v>
      </c>
      <c r="L2" s="15" t="s">
        <v>16</v>
      </c>
      <c r="M2" s="15" t="s">
        <v>17</v>
      </c>
      <c r="N2" s="15" t="s">
        <v>18</v>
      </c>
      <c r="O2" s="15" t="s">
        <v>19</v>
      </c>
    </row>
    <row r="3" spans="1:15" ht="9.75" customHeight="1" x14ac:dyDescent="0.3">
      <c r="A3" s="16"/>
      <c r="B3" s="18" t="s">
        <v>31</v>
      </c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</row>
    <row r="4" spans="1:15" ht="10.5" customHeight="1" x14ac:dyDescent="0.3">
      <c r="A4" s="17"/>
      <c r="B4" s="19" t="s">
        <v>21</v>
      </c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1"/>
    </row>
    <row r="5" spans="1:15" ht="57.75" customHeight="1" x14ac:dyDescent="0.3">
      <c r="A5" s="2" t="s">
        <v>22</v>
      </c>
      <c r="B5" s="3" t="s">
        <v>23</v>
      </c>
      <c r="C5" s="4" t="s">
        <v>24</v>
      </c>
      <c r="D5" s="5">
        <v>2.9820000000000002</v>
      </c>
      <c r="E5" s="5">
        <v>7.76</v>
      </c>
      <c r="F5" s="5">
        <v>6.2510000000000003</v>
      </c>
      <c r="G5" s="5">
        <v>83.600000000000009</v>
      </c>
      <c r="H5" s="5">
        <v>0.10500000000000001</v>
      </c>
      <c r="I5" s="5">
        <v>11</v>
      </c>
      <c r="J5" s="5">
        <v>0</v>
      </c>
      <c r="K5" s="5">
        <v>2.4079999999999999</v>
      </c>
      <c r="L5" s="5">
        <v>21.450000000000003</v>
      </c>
      <c r="M5" s="5">
        <v>59.95</v>
      </c>
      <c r="N5" s="5">
        <v>20.8</v>
      </c>
      <c r="O5" s="5">
        <v>0.68400000000000005</v>
      </c>
    </row>
    <row r="6" spans="1:15" ht="60" customHeight="1" x14ac:dyDescent="0.3">
      <c r="A6" s="2" t="s">
        <v>25</v>
      </c>
      <c r="B6" s="3" t="s">
        <v>26</v>
      </c>
      <c r="C6" s="4" t="s">
        <v>27</v>
      </c>
      <c r="D6" s="5">
        <v>13.33</v>
      </c>
      <c r="E6" s="5">
        <v>15.275</v>
      </c>
      <c r="F6" s="5">
        <v>43.58</v>
      </c>
      <c r="G6" s="5">
        <v>366.67</v>
      </c>
      <c r="H6" s="5">
        <v>2.4E-2</v>
      </c>
      <c r="I6" s="5">
        <v>18.77</v>
      </c>
      <c r="J6" s="5">
        <v>39</v>
      </c>
      <c r="K6" s="5">
        <v>0</v>
      </c>
      <c r="L6" s="5">
        <v>68.94</v>
      </c>
      <c r="M6" s="5">
        <v>172.79</v>
      </c>
      <c r="N6" s="5">
        <v>38.24</v>
      </c>
      <c r="O6" s="5">
        <v>2.2400000000000002</v>
      </c>
    </row>
    <row r="7" spans="1:15" ht="67.5" customHeight="1" x14ac:dyDescent="0.3">
      <c r="A7" s="2" t="s">
        <v>28</v>
      </c>
      <c r="B7" s="3" t="s">
        <v>29</v>
      </c>
      <c r="C7" s="4" t="s">
        <v>30</v>
      </c>
      <c r="D7" s="5">
        <v>0.24000000000000002</v>
      </c>
      <c r="E7" s="5">
        <v>9.0000000000000011E-2</v>
      </c>
      <c r="F7" s="5">
        <v>12.42</v>
      </c>
      <c r="G7" s="5">
        <v>54.2</v>
      </c>
      <c r="H7" s="5">
        <v>4.0000000000000001E-3</v>
      </c>
      <c r="I7" s="5">
        <v>50.03</v>
      </c>
      <c r="J7" s="5">
        <v>0</v>
      </c>
      <c r="K7" s="5">
        <v>0.19</v>
      </c>
      <c r="L7" s="5">
        <v>13.95</v>
      </c>
      <c r="M7" s="5">
        <v>3.65</v>
      </c>
      <c r="N7" s="5">
        <v>2.25</v>
      </c>
      <c r="O7" s="5">
        <v>0.41000000000000003</v>
      </c>
    </row>
    <row r="8" spans="1:15" ht="68.25" customHeight="1" x14ac:dyDescent="0.3">
      <c r="A8" s="2" t="s">
        <v>1</v>
      </c>
      <c r="B8" s="3" t="s">
        <v>4</v>
      </c>
      <c r="C8" s="4">
        <v>30</v>
      </c>
      <c r="D8" s="5">
        <v>2.2799999999999998</v>
      </c>
      <c r="E8" s="5">
        <v>0.23999999999999996</v>
      </c>
      <c r="F8" s="5">
        <v>14.759999999999998</v>
      </c>
      <c r="G8" s="5">
        <v>70.5</v>
      </c>
      <c r="H8" s="5">
        <v>3.3000000000000002E-2</v>
      </c>
      <c r="I8" s="5">
        <v>0</v>
      </c>
      <c r="J8" s="5">
        <v>0</v>
      </c>
      <c r="K8" s="5">
        <v>0.33</v>
      </c>
      <c r="L8" s="5">
        <v>6</v>
      </c>
      <c r="M8" s="5">
        <v>19.5</v>
      </c>
      <c r="N8" s="5">
        <v>4.1999999999999993</v>
      </c>
      <c r="O8" s="5">
        <v>0.33</v>
      </c>
    </row>
    <row r="9" spans="1:15" ht="81.75" customHeight="1" x14ac:dyDescent="0.3">
      <c r="A9" s="2" t="s">
        <v>2</v>
      </c>
      <c r="B9" s="6" t="s">
        <v>5</v>
      </c>
      <c r="C9" s="7">
        <v>40</v>
      </c>
      <c r="D9" s="8">
        <v>2.64</v>
      </c>
      <c r="E9" s="8">
        <v>0.48</v>
      </c>
      <c r="F9" s="8">
        <v>15.840000000000002</v>
      </c>
      <c r="G9" s="8">
        <v>79.2</v>
      </c>
      <c r="H9" s="8">
        <v>6.8000000000000005E-2</v>
      </c>
      <c r="I9" s="8">
        <v>0</v>
      </c>
      <c r="J9" s="8">
        <v>0</v>
      </c>
      <c r="K9" s="8">
        <v>0.55999999999999994</v>
      </c>
      <c r="L9" s="8">
        <v>11.600000000000001</v>
      </c>
      <c r="M9" s="8">
        <v>60</v>
      </c>
      <c r="N9" s="8">
        <v>18.8</v>
      </c>
      <c r="O9" s="8">
        <v>1.56</v>
      </c>
    </row>
    <row r="10" spans="1:15" ht="43.5" customHeight="1" x14ac:dyDescent="0.3">
      <c r="A10" s="9"/>
      <c r="B10" s="3" t="s">
        <v>6</v>
      </c>
      <c r="C10" s="10">
        <v>620</v>
      </c>
      <c r="D10" s="11">
        <f>SUM(D5:D9)</f>
        <v>21.472000000000001</v>
      </c>
      <c r="E10" s="11">
        <f t="shared" ref="E10:O10" si="0">SUM(E5:E9)</f>
        <v>23.844999999999999</v>
      </c>
      <c r="F10" s="11">
        <f t="shared" si="0"/>
        <v>92.850999999999999</v>
      </c>
      <c r="G10" s="12">
        <f>SUM(G5:G9)</f>
        <v>654.17000000000007</v>
      </c>
      <c r="H10" s="11">
        <f t="shared" si="0"/>
        <v>0.23400000000000001</v>
      </c>
      <c r="I10" s="13">
        <f t="shared" si="0"/>
        <v>79.8</v>
      </c>
      <c r="J10" s="13">
        <f t="shared" si="0"/>
        <v>39</v>
      </c>
      <c r="K10" s="11">
        <f t="shared" si="0"/>
        <v>3.488</v>
      </c>
      <c r="L10" s="11">
        <f t="shared" si="0"/>
        <v>121.94</v>
      </c>
      <c r="M10" s="11">
        <f t="shared" si="0"/>
        <v>315.89</v>
      </c>
      <c r="N10" s="11">
        <f t="shared" si="0"/>
        <v>84.29</v>
      </c>
      <c r="O10" s="11">
        <f t="shared" si="0"/>
        <v>5.2240000000000002</v>
      </c>
    </row>
    <row r="11" spans="1:15" x14ac:dyDescent="0.3">
      <c r="B11" t="s">
        <v>6</v>
      </c>
      <c r="C11">
        <v>635</v>
      </c>
      <c r="D11">
        <v>21.913</v>
      </c>
      <c r="E11">
        <v>22.235999999999997</v>
      </c>
      <c r="F11">
        <v>100.16</v>
      </c>
      <c r="G11">
        <v>671.84999999999991</v>
      </c>
      <c r="H11">
        <v>0.78400000000000014</v>
      </c>
      <c r="I11">
        <v>3.39</v>
      </c>
      <c r="J11">
        <v>20</v>
      </c>
      <c r="K11">
        <v>18.09</v>
      </c>
      <c r="L11">
        <v>172.822</v>
      </c>
      <c r="M11">
        <v>534.96600000000001</v>
      </c>
      <c r="N11">
        <v>159.28100000000001</v>
      </c>
      <c r="O11">
        <v>10.65</v>
      </c>
    </row>
  </sheetData>
  <mergeCells count="3">
    <mergeCell ref="B3:O3"/>
    <mergeCell ref="B4:O4"/>
    <mergeCell ref="A1:O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2023-03-05T16:15:25Z</dcterms:modified>
</cp:coreProperties>
</file>