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J10" i="2" l="1"/>
  <c r="I10" i="2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<sst xmlns="http://schemas.openxmlformats.org/spreadsheetml/2006/main" count="162" uniqueCount="80">
  <si>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</si>
  <si>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</si>
  <si>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</si>
  <si>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</si>
  <si>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</si>
  <si>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</si>
  <si>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</si>
  <si>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</si>
  <si>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</si>
  <si>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</si>
  <si>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</si>
  <si>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</si>
  <si>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</si>
  <si>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</si>
  <si>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</si>
  <si>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</si>
  <si>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</si>
  <si>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</si>
  <si>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</si>
  <si>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</si>
  <si>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</si>
  <si>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</si>
  <si>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</si>
  <si>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</si>
  <si>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</si>
  <si>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</si>
  <si>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</si>
  <si>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Творог Детский (ДМК)</t>
  </si>
  <si>
    <t>1/50</t>
  </si>
  <si>
    <t>532/2013 г</t>
  </si>
  <si>
    <t>Десерт фруктовый (яблоки)</t>
  </si>
  <si>
    <t>вторник</t>
  </si>
  <si>
    <t>ТТК 2023 г</t>
  </si>
  <si>
    <t>Напиток из вишни</t>
  </si>
  <si>
    <t>14/2015 г</t>
  </si>
  <si>
    <t>Масло сливочное (порциями)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</si>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</sst>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B2" sqref="B2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44" t="s">
        <v>79</v>
      </c>
      <c r="C1" s="145"/>
      <c r="D1" s="146"/>
      <c r="E1" s="4" t="s">
        <v>1</v>
      </c>
      <c r="F1" s="5"/>
      <c r="G1" s="4"/>
      <c r="H1" s="4"/>
      <c r="I1" s="4" t="s">
        <v>2</v>
      </c>
      <c r="J1" s="127">
        <v>45202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57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254</v>
      </c>
      <c r="H4" s="64">
        <v>6.9</v>
      </c>
      <c r="I4" s="64">
        <v>8.2100000000000009</v>
      </c>
      <c r="J4" s="64">
        <v>38.200000000000003</v>
      </c>
    </row>
    <row r="5" spans="1:10" ht="49.5" customHeight="1">
      <c r="A5" s="139"/>
      <c r="B5" s="66" t="s">
        <v>25</v>
      </c>
      <c r="C5" s="24" t="s">
        <v>26</v>
      </c>
      <c r="D5" s="67" t="s">
        <v>27</v>
      </c>
      <c r="E5" s="140" t="s">
        <v>28</v>
      </c>
      <c r="F5" s="27"/>
      <c r="G5" s="68">
        <v>69</v>
      </c>
      <c r="H5" s="69">
        <v>4</v>
      </c>
      <c r="I5" s="69">
        <v>5</v>
      </c>
      <c r="J5" s="69">
        <v>1.95</v>
      </c>
    </row>
    <row r="6" spans="1:10" ht="30" customHeight="1">
      <c r="A6" s="139"/>
      <c r="B6" s="66" t="s">
        <v>15</v>
      </c>
      <c r="C6" s="24" t="s">
        <v>29</v>
      </c>
      <c r="D6" s="67" t="s">
        <v>30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9.8000000000000007</v>
      </c>
    </row>
    <row r="7" spans="1:10" ht="30" customHeight="1">
      <c r="A7" s="70"/>
      <c r="B7" s="71" t="s">
        <v>16</v>
      </c>
      <c r="C7" s="72" t="s">
        <v>32</v>
      </c>
      <c r="D7" s="67" t="s">
        <v>33</v>
      </c>
      <c r="E7" s="26">
        <v>180</v>
      </c>
      <c r="F7" s="27"/>
      <c r="G7" s="26">
        <v>43</v>
      </c>
      <c r="H7" s="69">
        <v>0.11</v>
      </c>
      <c r="I7" s="69">
        <v>0.03</v>
      </c>
      <c r="J7" s="69">
        <v>10.41</v>
      </c>
    </row>
    <row r="8" spans="1:10" ht="91.5" customHeight="1">
      <c r="A8" s="73"/>
      <c r="B8" s="66" t="s">
        <v>19</v>
      </c>
      <c r="C8" s="30" t="s">
        <v>34</v>
      </c>
      <c r="D8" s="30" t="s">
        <v>35</v>
      </c>
      <c r="E8" s="26">
        <v>10</v>
      </c>
      <c r="F8" s="27"/>
      <c r="G8" s="26">
        <v>66</v>
      </c>
      <c r="H8" s="26">
        <v>0.08</v>
      </c>
      <c r="I8" s="26">
        <v>7.25</v>
      </c>
      <c r="J8" s="26">
        <v>8</v>
      </c>
    </row>
    <row r="9" spans="1:10" ht="16.5" thickBot="1">
      <c r="A9" s="74"/>
      <c r="B9" s="75" t="s">
        <v>20</v>
      </c>
      <c r="C9" s="37" t="s">
        <v>26</v>
      </c>
      <c r="D9" s="38" t="s">
        <v>21</v>
      </c>
      <c r="E9" s="39">
        <v>20</v>
      </c>
      <c r="F9" s="40"/>
      <c r="G9" s="41">
        <v>52</v>
      </c>
      <c r="H9" s="141">
        <v>1.5</v>
      </c>
      <c r="I9" s="39">
        <v>0.57999999999999996</v>
      </c>
      <c r="J9" s="135">
        <v>10.28</v>
      </c>
    </row>
    <row r="10" spans="1:10" ht="20.25" customHeight="1" thickBot="1">
      <c r="A10" s="142" t="s">
        <v>22</v>
      </c>
      <c r="B10" s="143"/>
      <c r="C10" s="78"/>
      <c r="D10" s="79"/>
      <c r="E10" s="54">
        <v>510</v>
      </c>
      <c r="F10" s="80"/>
      <c r="G10" s="55">
        <f>SUM(G4:G9)</f>
        <v>531</v>
      </c>
      <c r="H10" s="56">
        <f>SUM(H4:H9)</f>
        <v>12.99</v>
      </c>
      <c r="I10" s="56">
        <f>SUM(I4:I9)</f>
        <v>21.47</v>
      </c>
      <c r="J10" s="117">
        <f>SUM(J4:J9)</f>
        <v>78.64</v>
      </c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67"/>
      <c r="F17" s="168"/>
      <c r="G17" s="169"/>
      <c r="H17" s="170"/>
      <c r="I17" s="170"/>
      <c r="J17" s="170"/>
    </row>
    <row r="18" spans="1:10" ht="33.75" customHeight="1">
      <c r="A18" s="147"/>
      <c r="B18" s="149"/>
      <c r="C18" s="150"/>
      <c r="D18" s="150"/>
      <c r="E18" s="149"/>
      <c r="F18" s="171"/>
      <c r="G18" s="149"/>
      <c r="H18" s="172"/>
      <c r="I18" s="172"/>
      <c r="J18" s="172"/>
    </row>
    <row r="19" spans="1:10" ht="30" customHeight="1">
      <c r="A19" s="160"/>
      <c r="B19" s="149"/>
      <c r="C19" s="161"/>
      <c r="D19" s="161"/>
      <c r="E19" s="149"/>
      <c r="F19" s="171"/>
      <c r="G19" s="149"/>
      <c r="H19" s="149"/>
      <c r="I19" s="149"/>
      <c r="J19" s="172"/>
    </row>
    <row r="20" spans="1:10" ht="87.75" customHeight="1">
      <c r="A20" s="155"/>
      <c r="B20" s="173"/>
      <c r="C20" s="161"/>
      <c r="D20" s="161"/>
      <c r="E20" s="149"/>
      <c r="F20" s="171"/>
      <c r="G20" s="174"/>
      <c r="H20" s="149"/>
      <c r="I20" s="149"/>
      <c r="J20" s="172"/>
    </row>
    <row r="21" spans="1:10" ht="30" customHeight="1">
      <c r="A21" s="155"/>
      <c r="B21" s="149"/>
      <c r="C21" s="161"/>
      <c r="D21" s="162"/>
      <c r="E21" s="149"/>
      <c r="F21" s="171"/>
      <c r="G21" s="174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71"/>
      <c r="G22" s="149"/>
      <c r="H22" s="149"/>
      <c r="I22" s="149"/>
      <c r="J22" s="149"/>
    </row>
    <row r="23" spans="1:10" ht="25.5" customHeight="1">
      <c r="A23" s="175"/>
      <c r="B23" s="151"/>
      <c r="C23" s="166"/>
      <c r="D23" s="166"/>
      <c r="E23" s="167"/>
      <c r="F23" s="176"/>
      <c r="G23" s="177"/>
      <c r="H23" s="178"/>
      <c r="I23" s="178"/>
      <c r="J23" s="178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75"/>
      <c r="B30" s="151"/>
      <c r="C30" s="166"/>
      <c r="D30" s="166"/>
      <c r="E30" s="167"/>
      <c r="F30" s="179"/>
      <c r="G30" s="169"/>
      <c r="H30" s="170"/>
      <c r="I30" s="170"/>
      <c r="J30" s="170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67"/>
      <c r="F37" s="179"/>
      <c r="G37" s="169"/>
      <c r="H37" s="170"/>
      <c r="I37" s="170"/>
      <c r="J37" s="170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44" t="s">
        <v>41</v>
      </c>
      <c r="C1" s="145"/>
      <c r="D1" s="14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32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31</v>
      </c>
      <c r="B13" s="71" t="s">
        <v>16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16</v>
      </c>
      <c r="C18" s="30" t="s">
        <v>26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20</v>
      </c>
      <c r="C26" s="30" t="s">
        <v>26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30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2023-10-05T11:01:40Z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