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06834B02-9CC7-4FDA-92E4-58513A7766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<sst xmlns="http://schemas.openxmlformats.org/spreadsheetml/2006/main" count="158" uniqueCount="77">
  <si>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</si>
  <si>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</si>
  <si>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</si>
  <si>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</si>
  <si>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</si>
  <si>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</si>
  <si>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</si>
  <si>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</si>
  <si>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</si>
  <si>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</si>
  <si>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</si>
  <si>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</si>
  <si>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</si>
  <si>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</si>
  <si>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</si>
  <si>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</si>
  <si>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</si>
  <si>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</si>
  <si>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</si>
  <si>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</si>
  <si>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</si>
  <si>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</si>
  <si>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</si>
  <si>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</si>
  <si>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</si>
  <si>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</si>
  <si>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</si>
  <si>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</si>
  <si>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</si>
  <si>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</si>
  <si>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</si>
  <si>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</si>
  <si>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</si>
  <si>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</si>
  <si>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</si>
  <si>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</si>
  <si>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</si>
  <si>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</si>
  <si>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</si>
  <si>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</si>
  <si>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</si>
  <si>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</si>
  <si>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</si>
  <si>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</si>
  <si>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</si>
  <si>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</si>
  <si>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</si>
  <si>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</si>
  <si>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</si>
  <si>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</si>
  <si>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</si>
  <si>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</si>
  <si>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</si>
  <si>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</si>
  <si>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</si>
  <si>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</si>
  <si>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</si>
  <si>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</si>
  <si>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</si>
  <si>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</si>
  <si>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</si>
  <si>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</si>
  <si>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</si>
  <si>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</si>
  <si>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</si>
  <si>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</si>
  <si>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</si>
  <si>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</si>
  <si>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</si>
  <si>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</si>
  <si>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</si>
  <si>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</si>
  <si>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</si>
  <si>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</si>
  <si>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</si>
  <si>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</si>
  <si>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АКТ 2019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</si>
</sst>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38"/>
  <sheetViews>
    <sheetView tabSelected="1" zoomScale="80" zoomScaleNormal="80" workbookViewId="0">
      <selection activeCell="E9" sqref="E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75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45238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140</v>
      </c>
      <c r="F4" s="86"/>
      <c r="G4" s="88">
        <v>261</v>
      </c>
      <c r="H4" s="24">
        <v>12.89</v>
      </c>
      <c r="I4" s="24">
        <v>15.21</v>
      </c>
      <c r="J4" s="136">
        <v>35.6</v>
      </c>
    </row>
    <row r="5" spans="1:12" ht="45.75" customHeight="1">
      <c r="A5" s="73"/>
      <c r="B5" s="85" t="s">
        <v>18</v>
      </c>
      <c r="C5" s="30" t="s">
        <v>19</v>
      </c>
      <c r="D5" s="30" t="s">
        <v>62</v>
      </c>
      <c r="E5" s="24">
        <v>200</v>
      </c>
      <c r="F5" s="86"/>
      <c r="G5" s="24">
        <v>44</v>
      </c>
      <c r="H5" s="24">
        <v>0.14000000000000001</v>
      </c>
      <c r="I5" s="24">
        <v>0.04</v>
      </c>
      <c r="J5" s="136">
        <v>10.7</v>
      </c>
    </row>
    <row r="6" spans="1:12" ht="30" customHeight="1">
      <c r="A6" s="137"/>
      <c r="B6" s="87" t="s">
        <v>32</v>
      </c>
      <c r="C6" s="30" t="s">
        <v>76</v>
      </c>
      <c r="D6" s="30" t="s">
        <v>33</v>
      </c>
      <c r="E6" s="24" t="s">
        <v>34</v>
      </c>
      <c r="F6" s="86"/>
      <c r="G6" s="88">
        <v>60</v>
      </c>
      <c r="H6" s="24">
        <v>2.72</v>
      </c>
      <c r="I6" s="24">
        <v>3.8</v>
      </c>
      <c r="J6" s="136">
        <v>4.0999999999999996</v>
      </c>
    </row>
    <row r="7" spans="1:12" ht="30" customHeight="1">
      <c r="A7" s="137"/>
      <c r="B7" s="85" t="s">
        <v>22</v>
      </c>
      <c r="C7" s="30"/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2" ht="16.5" thickBot="1">
      <c r="A9" s="138" t="s">
        <v>25</v>
      </c>
      <c r="B9" s="139"/>
      <c r="C9" s="94"/>
      <c r="D9" s="79"/>
      <c r="E9" s="54">
        <v>515</v>
      </c>
      <c r="F9" s="95"/>
      <c r="G9" s="96">
        <f>SUM(G4:G8)</f>
        <v>487</v>
      </c>
      <c r="H9" s="97">
        <f>SUM(H4:H8)</f>
        <v>18.100000000000001</v>
      </c>
      <c r="I9" s="97">
        <v>20.25</v>
      </c>
      <c r="J9" s="97">
        <v>75.010000000000005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37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38</v>
      </c>
      <c r="D4" s="17" t="s">
        <v>39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40</v>
      </c>
      <c r="D5" s="25" t="s">
        <v>41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42</v>
      </c>
      <c r="D6" s="30" t="s">
        <v>43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44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45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46</v>
      </c>
      <c r="D9" s="45" t="s">
        <v>47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48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49</v>
      </c>
      <c r="D12" s="67" t="s">
        <v>50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51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52</v>
      </c>
      <c r="D14" s="30" t="s">
        <v>53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45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54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43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52</v>
      </c>
      <c r="D19" s="30" t="s">
        <v>55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45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56</v>
      </c>
      <c r="D21" s="91" t="s">
        <v>57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58</v>
      </c>
      <c r="D23" s="60" t="s">
        <v>59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60</v>
      </c>
      <c r="D24" s="60" t="s">
        <v>61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62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23</v>
      </c>
      <c r="D26" s="30" t="s">
        <v>45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52</v>
      </c>
      <c r="D27" s="102" t="s">
        <v>63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64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49</v>
      </c>
      <c r="D30" s="67" t="s">
        <v>50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43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45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36</v>
      </c>
      <c r="C33" s="67" t="s">
        <v>52</v>
      </c>
      <c r="D33" s="67" t="s">
        <v>65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66</v>
      </c>
      <c r="C34" s="110" t="s">
        <v>67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68</v>
      </c>
      <c r="D36" s="102" t="s">
        <v>69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70</v>
      </c>
      <c r="B37" s="71" t="s">
        <v>14</v>
      </c>
      <c r="C37" s="67" t="s">
        <v>71</v>
      </c>
      <c r="D37" s="67" t="s">
        <v>41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72</v>
      </c>
      <c r="C38" s="67" t="s">
        <v>29</v>
      </c>
      <c r="D38" s="67" t="s">
        <v>51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45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73</v>
      </c>
      <c r="C40" s="121" t="s">
        <v>52</v>
      </c>
      <c r="D40" s="122" t="s">
        <v>74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2023-11-04T09:47:38Z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