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566241CD-6AE5-4C77-B450-7FD2C6946B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J16" i="2"/>
  <c r="I16" i="2"/>
  <c r="H16" i="2"/>
  <c r="G16" i="2"/>
  <c r="J8" i="2"/>
  <c r="I8" i="2"/>
  <c r="H8" i="2"/>
  <c r="G8" i="2"/>
</calcChain>
</file>

<file path=xl/sharedStrings.xml><?xml version="1.0" encoding="utf-8"?>
<sst xmlns="http://schemas.openxmlformats.org/spreadsheetml/2006/main" count="60" uniqueCount="55">
  <si>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</si>
  <si>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</si>
  <si>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</si>
  <si>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</si>
  <si>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</si>
  <si>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</si>
  <si>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</si>
  <si>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</si>
  <si>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</si>
  <si>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</si>
  <si>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</si>
  <si>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</si>
  <si>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</si>
  <si>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</si>
  <si>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</si>
  <si>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</si>
  <si>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</si>
  <si>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</si>
  <si>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</si>
  <si>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</si>
  <si>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</si>
  <si>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</si>
  <si>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</si>
  <si>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</si>
  <si>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</si>
  <si>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</si>
  <si>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</si>
  <si>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</si>
  <si>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</si>
  <si>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хлеб пшеничный</t>
  </si>
  <si>
    <t>каша манная молочная/масло слив.</t>
  </si>
  <si>
    <t>батон нарезной</t>
  </si>
  <si>
    <t>чай с лимоном</t>
  </si>
  <si>
    <t>икра морковная</t>
  </si>
  <si>
    <t>борщ из свежей капусты на мясном бульоне/сметана</t>
  </si>
  <si>
    <t>плов из отварной говядины</t>
  </si>
  <si>
    <t>компот из с/фруктов</t>
  </si>
  <si>
    <t>пряники</t>
  </si>
  <si>
    <t>кисель фруктовый</t>
  </si>
  <si>
    <t>банан</t>
  </si>
  <si>
    <t>День 7</t>
  </si>
  <si>
    <t>250/14/5</t>
  </si>
  <si>
    <t>-</t>
  </si>
  <si>
    <t>200/7</t>
  </si>
  <si>
    <t>№107</t>
  </si>
  <si>
    <t>№376</t>
  </si>
  <si>
    <t>№393</t>
  </si>
  <si>
    <t>№378</t>
  </si>
  <si>
    <t>№213</t>
  </si>
  <si>
    <t>№185</t>
  </si>
  <si>
    <t>№260</t>
  </si>
  <si>
    <t>№392</t>
  </si>
  <si>
    <t>№56</t>
  </si>
  <si>
    <t>№55</t>
  </si>
  <si>
    <t>№400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</si>
</sst>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44140625" customWidth="1"/>
    <col min="6" max="6" width="7.6640625" customWidth="1"/>
    <col min="7" max="8" width="11.6640625" customWidth="1"/>
    <col min="9" max="9" width="11.44140625" customWidth="1"/>
    <col min="10" max="10" width="11.554687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40</v>
      </c>
      <c r="J1" s="44">
        <v>45209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1" t="s">
        <v>30</v>
      </c>
      <c r="E4" s="39">
        <v>180</v>
      </c>
      <c r="F4" s="39"/>
      <c r="G4" s="39">
        <v>187</v>
      </c>
      <c r="H4" s="39">
        <v>8.67</v>
      </c>
      <c r="I4" s="39">
        <v>5.77</v>
      </c>
      <c r="J4" s="48">
        <v>25.69</v>
      </c>
    </row>
    <row r="5" spans="1:10" ht="17.25" customHeight="1" x14ac:dyDescent="0.3">
      <c r="A5" s="27"/>
      <c r="B5" s="28" t="s">
        <v>15</v>
      </c>
      <c r="C5" s="36" t="s">
        <v>50</v>
      </c>
      <c r="D5" s="5" t="s">
        <v>32</v>
      </c>
      <c r="E5" s="52" t="s">
        <v>43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48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312</v>
      </c>
      <c r="H8" s="19">
        <f>SUM(H4:H7)</f>
        <v>10.4</v>
      </c>
      <c r="I8" s="19">
        <f>SUM(I4:I7)</f>
        <v>6.129999999999999</v>
      </c>
      <c r="J8" s="20">
        <f>SUM(J4:J7)</f>
        <v>54.910000000000004</v>
      </c>
    </row>
    <row r="9" spans="1:10" ht="15.75" customHeight="1" x14ac:dyDescent="0.3">
      <c r="A9" s="27" t="s">
        <v>17</v>
      </c>
      <c r="B9" s="32" t="s">
        <v>18</v>
      </c>
      <c r="C9" s="39" t="s">
        <v>53</v>
      </c>
      <c r="D9" s="21" t="s">
        <v>33</v>
      </c>
      <c r="E9" s="39">
        <v>60</v>
      </c>
      <c r="F9" s="22"/>
      <c r="G9" s="23">
        <v>67</v>
      </c>
      <c r="H9" s="39">
        <v>0.81</v>
      </c>
      <c r="I9" s="39">
        <v>5.05</v>
      </c>
      <c r="J9" s="48">
        <v>5.16</v>
      </c>
    </row>
    <row r="10" spans="1:10" ht="31.5" customHeight="1" x14ac:dyDescent="0.3">
      <c r="A10" s="27"/>
      <c r="B10" s="33" t="s">
        <v>19</v>
      </c>
      <c r="C10" s="36" t="s">
        <v>52</v>
      </c>
      <c r="D10" s="5" t="s">
        <v>34</v>
      </c>
      <c r="E10" s="36" t="s">
        <v>41</v>
      </c>
      <c r="F10" s="7"/>
      <c r="G10" s="8">
        <v>112</v>
      </c>
      <c r="H10" s="36">
        <v>1.84</v>
      </c>
      <c r="I10" s="8">
        <v>6.16</v>
      </c>
      <c r="J10" s="41">
        <v>12.68</v>
      </c>
    </row>
    <row r="11" spans="1:10" ht="15.75" customHeight="1" x14ac:dyDescent="0.3">
      <c r="A11" s="27"/>
      <c r="B11" s="33" t="s">
        <v>20</v>
      </c>
      <c r="C11" s="36" t="s">
        <v>44</v>
      </c>
      <c r="D11" s="5" t="s">
        <v>35</v>
      </c>
      <c r="E11" s="36">
        <v>200</v>
      </c>
      <c r="F11" s="7"/>
      <c r="G11" s="8">
        <v>390</v>
      </c>
      <c r="H11" s="36">
        <v>16.27</v>
      </c>
      <c r="I11" s="8">
        <v>18.5</v>
      </c>
      <c r="J11" s="41">
        <v>38.79</v>
      </c>
    </row>
    <row r="12" spans="1:10" ht="15.75" customHeight="1" x14ac:dyDescent="0.3">
      <c r="A12" s="27"/>
      <c r="B12" s="33" t="s">
        <v>21</v>
      </c>
      <c r="C12" s="36"/>
      <c r="D12" s="5"/>
      <c r="E12" s="36"/>
      <c r="F12" s="7"/>
      <c r="G12" s="8"/>
      <c r="H12" s="36"/>
      <c r="I12" s="8"/>
      <c r="J12" s="41"/>
    </row>
    <row r="13" spans="1:10" ht="15.75" customHeight="1" x14ac:dyDescent="0.3">
      <c r="A13" s="27"/>
      <c r="B13" s="33" t="s">
        <v>24</v>
      </c>
      <c r="C13" s="36" t="s">
        <v>45</v>
      </c>
      <c r="D13" s="5" t="s">
        <v>36</v>
      </c>
      <c r="E13" s="36">
        <v>200</v>
      </c>
      <c r="F13" s="7"/>
      <c r="G13" s="8">
        <v>140</v>
      </c>
      <c r="H13" s="36" t="s">
        <v>42</v>
      </c>
      <c r="I13" s="8" t="s">
        <v>42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46</v>
      </c>
      <c r="D14" s="5" t="s">
        <v>29</v>
      </c>
      <c r="E14" s="36">
        <v>50</v>
      </c>
      <c r="F14" s="7"/>
      <c r="G14" s="8">
        <v>110</v>
      </c>
      <c r="H14" s="36">
        <v>2.4500000000000002</v>
      </c>
      <c r="I14" s="8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12"/>
      <c r="H15" s="37"/>
      <c r="I15" s="12"/>
      <c r="J15" s="42"/>
    </row>
    <row r="16" spans="1:10" ht="15.7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819</v>
      </c>
      <c r="H16" s="19">
        <f>SUM(H9:H15)</f>
        <v>21.37</v>
      </c>
      <c r="I16" s="19">
        <f>SUM(I9:I15)</f>
        <v>30.21</v>
      </c>
      <c r="J16" s="20">
        <f>SUM(J9:J15)</f>
        <v>115.03</v>
      </c>
    </row>
    <row r="17" spans="1:10" ht="18" customHeight="1" x14ac:dyDescent="0.3">
      <c r="A17" s="26" t="s">
        <v>22</v>
      </c>
      <c r="B17" s="28" t="s">
        <v>15</v>
      </c>
      <c r="C17" s="35" t="s">
        <v>47</v>
      </c>
      <c r="D17" s="1" t="s">
        <v>38</v>
      </c>
      <c r="E17" s="2">
        <v>180</v>
      </c>
      <c r="F17" s="3"/>
      <c r="G17" s="35">
        <v>126</v>
      </c>
      <c r="H17" s="35" t="s">
        <v>42</v>
      </c>
      <c r="I17" s="35" t="s">
        <v>42</v>
      </c>
      <c r="J17" s="40">
        <v>32.08</v>
      </c>
    </row>
    <row r="18" spans="1:10" x14ac:dyDescent="0.3">
      <c r="A18" s="27"/>
      <c r="B18" s="33" t="s">
        <v>27</v>
      </c>
      <c r="C18" s="36" t="s">
        <v>54</v>
      </c>
      <c r="D18" s="5" t="s">
        <v>37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x14ac:dyDescent="0.3">
      <c r="A19" s="27"/>
      <c r="B19" s="28" t="s">
        <v>28</v>
      </c>
      <c r="C19" s="36" t="s">
        <v>51</v>
      </c>
      <c r="D19" s="5" t="s">
        <v>39</v>
      </c>
      <c r="E19" s="6">
        <v>295</v>
      </c>
      <c r="F19" s="7"/>
      <c r="G19" s="36">
        <v>170</v>
      </c>
      <c r="H19" s="36">
        <v>2.66</v>
      </c>
      <c r="I19" s="36">
        <v>0.89</v>
      </c>
      <c r="J19" s="41">
        <v>37.17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7.2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366</v>
      </c>
      <c r="H21" s="19">
        <f>SUM(H17:H20)</f>
        <v>3.22</v>
      </c>
      <c r="I21" s="19">
        <f>SUM(I17:I20)</f>
        <v>1.55</v>
      </c>
      <c r="J21" s="20">
        <f>SUM(J17:J20)</f>
        <v>84.710000000000008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2023-10-13T06:02:13Z</dcterms:modified>
</cp:coreProperties>
</file>