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МАЙ\"/>
    </mc:Choice>
  </mc:AlternateContent>
  <xr:revisionPtr revIDLastSave="0" documentId="13_ncr:1_{34F3DB39-ADDE-40F7-8607-E09F305068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D6" i="1"/>
  <c r="E6" i="1"/>
  <c r="D7" i="1"/>
  <c r="E7" i="1"/>
  <c r="C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<sst xmlns="http://schemas.openxmlformats.org/spreadsheetml/2006/main" count="17" uniqueCount="17">
  <si>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</si>
  <si>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</si>
  <si>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</si>
  <si>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</si>
  <si>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</si>
  <si>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</si>
  <si>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</si>
  <si>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</si>
  <si>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</si>
  <si>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</si>
  <si>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</si>
  <si>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</si>
  <si>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</si>
  <si>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</si>
  <si>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</si>
  <si>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</si>
  <si>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16.05.2023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</si>
</sst>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1-6,%2015-20%20&#1084;&#1072;&#1103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1">
          <cell r="B11" t="str">
            <v>гор.блюдо</v>
          </cell>
          <cell r="C11" t="str">
            <v>ТТК 2022 г</v>
          </cell>
          <cell r="D11" t="str">
            <v>Грудки куриные (филе) по-французки</v>
          </cell>
          <cell r="E11">
            <v>170</v>
          </cell>
          <cell r="G11">
            <v>363</v>
          </cell>
          <cell r="H11">
            <v>16.059999999999999</v>
          </cell>
          <cell r="I11">
            <v>17.2</v>
          </cell>
          <cell r="J11">
            <v>35.96</v>
          </cell>
        </row>
        <row r="12">
          <cell r="B12" t="str">
            <v>гор.напиток</v>
          </cell>
          <cell r="C12" t="str">
            <v>ТТК 2021 г</v>
          </cell>
          <cell r="D12" t="str">
            <v>Чай с сахором, лимоном</v>
          </cell>
          <cell r="E12">
            <v>192</v>
          </cell>
          <cell r="G12">
            <v>31</v>
          </cell>
          <cell r="H12">
            <v>0.06</v>
          </cell>
          <cell r="I12">
            <v>0.01</v>
          </cell>
          <cell r="J12">
            <v>7.34</v>
          </cell>
        </row>
        <row r="13">
          <cell r="B13" t="str">
            <v>хлеб</v>
          </cell>
          <cell r="D13" t="str">
            <v xml:space="preserve">Хлеб ржано-пшеничный </v>
          </cell>
          <cell r="E13">
            <v>20</v>
          </cell>
          <cell r="G13">
            <v>44</v>
          </cell>
          <cell r="H13">
            <v>1</v>
          </cell>
          <cell r="I13">
            <v>0.2</v>
          </cell>
          <cell r="J13">
            <v>9</v>
          </cell>
        </row>
        <row r="14">
          <cell r="D14" t="str">
            <v>Хлеб пшеничный</v>
          </cell>
          <cell r="E14">
            <v>20</v>
          </cell>
          <cell r="G14">
            <v>47</v>
          </cell>
          <cell r="H14">
            <v>1.52</v>
          </cell>
          <cell r="I14">
            <v>0.16</v>
          </cell>
          <cell r="J14">
            <v>9.84</v>
          </cell>
        </row>
        <row r="15">
          <cell r="C15" t="str">
            <v>70/2015</v>
          </cell>
          <cell r="D15" t="str">
            <v>Овощи натуральные соленые (огурцы)-доп.гарн</v>
          </cell>
          <cell r="E15">
            <v>20</v>
          </cell>
          <cell r="G15">
            <v>5</v>
          </cell>
          <cell r="H15">
            <v>0.22</v>
          </cell>
          <cell r="I15">
            <v>0.04</v>
          </cell>
          <cell r="J15">
            <v>0.76</v>
          </cell>
        </row>
        <row r="16">
          <cell r="B16" t="str">
            <v xml:space="preserve">фрукт </v>
          </cell>
          <cell r="C16" t="str">
            <v>№ 338/2015г</v>
          </cell>
          <cell r="D16" t="str">
            <v>Плоды свежие (яблоки)</v>
          </cell>
          <cell r="E16">
            <v>100</v>
          </cell>
          <cell r="G16">
            <v>47</v>
          </cell>
          <cell r="H16">
            <v>0.4</v>
          </cell>
          <cell r="I16">
            <v>0.4</v>
          </cell>
          <cell r="J16">
            <v>9.8000000000000007</v>
          </cell>
        </row>
        <row r="17">
          <cell r="E17">
            <v>522</v>
          </cell>
          <cell r="F17">
            <v>62.1</v>
          </cell>
          <cell r="G17">
            <v>537</v>
          </cell>
          <cell r="H17">
            <v>19.259999999999994</v>
          </cell>
          <cell r="I17">
            <v>18.009999999999998</v>
          </cell>
          <cell r="J17">
            <v>72.7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zoomScale="93" zoomScaleNormal="93" workbookViewId="0">
      <selection activeCell="E19" sqref="E1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[1]Лист1!B11</f>
        <v>гор.блюдо</v>
      </c>
      <c r="C4" s="21" t="str">
        <f>[1]Лист1!C11</f>
        <v>ТТК 2022 г</v>
      </c>
      <c r="D4" s="27" t="str">
        <f>[1]Лист1!D11</f>
        <v>Грудки куриные (филе) по-французки</v>
      </c>
      <c r="E4" s="59">
        <f>[1]Лист1!E11</f>
        <v>170</v>
      </c>
      <c r="F4" s="38"/>
      <c r="G4" s="39">
        <f>[1]Лист1!G11</f>
        <v>363</v>
      </c>
      <c r="H4" s="39">
        <f>[1]Лист1!H11</f>
        <v>16.059999999999999</v>
      </c>
      <c r="I4" s="39">
        <f>[1]Лист1!I11</f>
        <v>17.2</v>
      </c>
      <c r="J4" s="42">
        <f>[1]Лист1!J11</f>
        <v>35.96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[1]Лист1!B12</f>
        <v>гор.напиток</v>
      </c>
      <c r="C5" s="21" t="str">
        <f>[1]Лист1!C12</f>
        <v>ТТК 2021 г</v>
      </c>
      <c r="D5" s="27" t="str">
        <f>[1]Лист1!D12</f>
        <v>Чай с сахором, лимоном</v>
      </c>
      <c r="E5" s="37">
        <f>[1]Лист1!E12</f>
        <v>192</v>
      </c>
      <c r="F5" s="38"/>
      <c r="G5" s="39">
        <f>[1]Лист1!G12</f>
        <v>31</v>
      </c>
      <c r="H5" s="39">
        <f>[1]Лист1!H12</f>
        <v>0.06</v>
      </c>
      <c r="I5" s="39">
        <f>[1]Лист1!I12</f>
        <v>0.01</v>
      </c>
      <c r="J5" s="42">
        <f>[1]Лист1!J12</f>
        <v>7.34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[1]Лист1!B13</f>
        <v>хлеб</v>
      </c>
      <c r="C6" s="21"/>
      <c r="D6" s="46" t="str">
        <f>[1]Лист1!D13</f>
        <v xml:space="preserve">Хлеб ржано-пшеничный </v>
      </c>
      <c r="E6" s="31">
        <f>[1]Лист1!E13</f>
        <v>20</v>
      </c>
      <c r="F6" s="34"/>
      <c r="G6" s="32">
        <f>[1]Лист1!G13</f>
        <v>44</v>
      </c>
      <c r="H6" s="32">
        <f>[1]Лист1!H13</f>
        <v>1</v>
      </c>
      <c r="I6" s="32">
        <f>[1]Лист1!I13</f>
        <v>0.2</v>
      </c>
      <c r="J6" s="63">
        <f>[1]Лист1!J13</f>
        <v>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/>
      <c r="C7" s="22"/>
      <c r="D7" s="28" t="str">
        <f>[1]Лист1!D14</f>
        <v>Хлеб пшеничный</v>
      </c>
      <c r="E7" s="40">
        <f>[1]Лист1!E14</f>
        <v>20</v>
      </c>
      <c r="F7" s="34"/>
      <c r="G7" s="30">
        <f>[1]Лист1!G14</f>
        <v>47</v>
      </c>
      <c r="H7" s="30">
        <f>[1]Лист1!H14</f>
        <v>1.52</v>
      </c>
      <c r="I7" s="30">
        <f>[1]Лист1!I14</f>
        <v>0.16</v>
      </c>
      <c r="J7" s="34">
        <f>[1]Лист1!J14</f>
        <v>9.84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 t="str">
        <f>[1]Лист1!C15</f>
        <v>70/2015</v>
      </c>
      <c r="D8" s="19" t="str">
        <f>[1]Лист1!D15</f>
        <v>Овощи натуральные соленые (огурцы)-доп.гарн</v>
      </c>
      <c r="E8" s="60">
        <f>[1]Лист1!E15</f>
        <v>20</v>
      </c>
      <c r="F8" s="61"/>
      <c r="G8" s="32">
        <f>[1]Лист1!G15</f>
        <v>5</v>
      </c>
      <c r="H8" s="32">
        <f>[1]Лист1!H15</f>
        <v>0.22</v>
      </c>
      <c r="I8" s="32">
        <f>[1]Лист1!I15</f>
        <v>0.04</v>
      </c>
      <c r="J8" s="63">
        <f>[1]Лист1!J15</f>
        <v>0.76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[1]Лист1!B16</f>
        <v xml:space="preserve">фрукт </v>
      </c>
      <c r="C9" s="23" t="str">
        <f>[1]Лист1!C16</f>
        <v>№ 338/2015г</v>
      </c>
      <c r="D9" s="29" t="str">
        <f>[1]Лист1!D16</f>
        <v>Плоды свежие (яблоки)</v>
      </c>
      <c r="E9" s="41">
        <f>[1]Лист1!E16</f>
        <v>100</v>
      </c>
      <c r="F9" s="35"/>
      <c r="G9" s="35">
        <f>[1]Лист1!G16</f>
        <v>47</v>
      </c>
      <c r="H9" s="35">
        <f>[1]Лист1!H16</f>
        <v>0.4</v>
      </c>
      <c r="I9" s="35">
        <f>[1]Лист1!I16</f>
        <v>0.4</v>
      </c>
      <c r="J9" s="35">
        <f>[1]Лист1!J16</f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[1]Лист1!E17</f>
        <v>522</v>
      </c>
      <c r="F12" s="62">
        <f>[1]Лист1!F17</f>
        <v>62.1</v>
      </c>
      <c r="G12" s="17">
        <f>[1]Лист1!G17</f>
        <v>537</v>
      </c>
      <c r="H12" s="62">
        <f>[1]Лист1!H17</f>
        <v>19.259999999999994</v>
      </c>
      <c r="I12" s="62">
        <f>[1]Лист1!I17</f>
        <v>18.009999999999998</v>
      </c>
      <c r="J12" s="62">
        <f>[1]Лист1!J17</f>
        <v>72.7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2023-05-12T04:15:01Z</dcterms:modified>
</cp:coreProperties>
</file>