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2 неделя\"/>
    </mc:Choice>
  </mc:AlternateContent>
  <bookViews>
    <workbookView xWindow="0" yWindow="0" windowWidth="12840" windowHeight="8145"/>
  </bookViews>
  <sheets>
    <sheet name="13.1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F16" i="1"/>
  <c r="G16" i="1"/>
  <c r="H16" i="1"/>
  <c r="I16" i="1"/>
  <c r="J16" i="1"/>
</calcChain>
</file>

<file path=xl/sharedStrings.xml><?xml version="1.0" encoding="utf-8"?>
<sst xmlns="http://schemas.openxmlformats.org/spreadsheetml/2006/main" count="39" uniqueCount="39">
  <si>
    <t>Итого за обед</t>
  </si>
  <si>
    <t>Батон</t>
  </si>
  <si>
    <t>булочное</t>
  </si>
  <si>
    <t>200/15/7</t>
  </si>
  <si>
    <t>Чай с сахаром и лимоном</t>
  </si>
  <si>
    <t>сладкое</t>
  </si>
  <si>
    <t>15/250</t>
  </si>
  <si>
    <t>Суп картофельный с рисом с куриными фрикадельками</t>
  </si>
  <si>
    <t>1 блюдо</t>
  </si>
  <si>
    <t>Обед</t>
  </si>
  <si>
    <t>Итого за завтрак</t>
  </si>
  <si>
    <t>Хлеб ржаной</t>
  </si>
  <si>
    <t>хлеб</t>
  </si>
  <si>
    <t>8/50/150</t>
  </si>
  <si>
    <t>Чай с сахаром с молоком</t>
  </si>
  <si>
    <t>гор.напиток</t>
  </si>
  <si>
    <t>Каша гречневая вязкая</t>
  </si>
  <si>
    <t>гарнир</t>
  </si>
  <si>
    <t>80/20</t>
  </si>
  <si>
    <t>Биточки рыбные в сметанном соусе</t>
  </si>
  <si>
    <t>234, 330</t>
  </si>
  <si>
    <t>гор.блюдо</t>
  </si>
  <si>
    <t>Плоды и ягоды свежие (мандарин,яблоко,апельсин)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</si>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</sst>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3" borderId="5" xfId="0" applyFill="1" applyBorder="1" applyAlignment="1" applyProtection="1">
      <alignment horizontal="center" vertical="center"/>
      <protection locked="0"/>
    </xf>
    <xf numFmtId="0" fontId="0" fillId="3" borderId="6" xfId="0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Alignment="1" applyProtection="1">
      <alignment horizontal="center" vertical="center"/>
    </xf>
    <xf numFmtId="2" fontId="0" fillId="2" borderId="8" xfId="0" applyNumberFormat="1" applyFont="1" applyFill="1" applyBorder="1" applyAlignment="1" applyProtection="1">
      <alignment horizontal="center" vertical="center"/>
      <protection locked="0"/>
    </xf>
    <xf numFmtId="0" fontId="0" fillId="2" borderId="8" xfId="0" applyFont="1" applyFill="1" applyBorder="1" applyAlignment="1" applyProtection="1">
      <alignment wrapText="1"/>
      <protection locked="0"/>
    </xf>
    <xf numFmtId="0" fontId="0" fillId="3" borderId="8" xfId="0" applyFont="1" applyFill="1" applyBorder="1" applyAlignment="1" applyProtection="1">
      <alignment horizontal="center" vertical="center"/>
      <protection locked="0"/>
    </xf>
    <xf numFmtId="0" fontId="2" fillId="0" borderId="8" xfId="0" applyFont="1" applyBorder="1"/>
    <xf numFmtId="0" fontId="2" fillId="2" borderId="8" xfId="0" applyFont="1" applyFill="1" applyBorder="1" applyAlignment="1" applyProtection="1">
      <alignment horizontal="center" vertical="center" wrapText="1"/>
    </xf>
    <xf numFmtId="0" fontId="0" fillId="0" borderId="8" xfId="0" applyBorder="1"/>
    <xf numFmtId="0" fontId="2" fillId="2" borderId="8" xfId="0" applyFont="1" applyFill="1" applyBorder="1" applyAlignment="1" applyProtection="1">
      <alignment horizontal="justify" vertical="center" wrapText="1"/>
    </xf>
    <xf numFmtId="0" fontId="0" fillId="0" borderId="9" xfId="0" applyBorder="1" applyAlignment="1">
      <alignment vertical="center"/>
    </xf>
    <xf numFmtId="0" fontId="1" fillId="0" borderId="10" xfId="0" applyFont="1" applyBorder="1" applyAlignment="1">
      <alignment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8" xfId="0" applyFont="1" applyFill="1" applyBorder="1" applyAlignment="1">
      <alignment horizontal="center" vertical="center"/>
    </xf>
    <xf numFmtId="1" fontId="0" fillId="2" borderId="8" xfId="0" applyNumberFormat="1" applyFont="1" applyFill="1" applyBorder="1" applyAlignment="1" applyProtection="1">
      <alignment horizontal="center"/>
      <protection locked="0"/>
    </xf>
    <xf numFmtId="2" fontId="0" fillId="2" borderId="8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left" vertical="center" wrapText="1"/>
    </xf>
    <xf numFmtId="0" fontId="0" fillId="4" borderId="8" xfId="0" applyFill="1" applyBorder="1" applyAlignment="1" applyProtection="1">
      <alignment vertical="center"/>
      <protection locked="0"/>
    </xf>
    <xf numFmtId="165" fontId="2" fillId="2" borderId="8" xfId="0" applyNumberFormat="1" applyFont="1" applyFill="1" applyBorder="1" applyAlignment="1">
      <alignment horizontal="center" vertical="center" wrapText="1"/>
    </xf>
    <xf numFmtId="1" fontId="2" fillId="2" borderId="8" xfId="0" applyNumberFormat="1" applyFont="1" applyFill="1" applyBorder="1" applyAlignment="1">
      <alignment horizontal="center" vertical="center" wrapText="1"/>
    </xf>
    <xf numFmtId="1" fontId="2" fillId="2" borderId="8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left" wrapText="1"/>
    </xf>
    <xf numFmtId="2" fontId="2" fillId="2" borderId="8" xfId="0" applyNumberFormat="1" applyFont="1" applyFill="1" applyBorder="1" applyAlignment="1">
      <alignment horizontal="center" vertical="center" wrapText="1"/>
    </xf>
    <xf numFmtId="0" fontId="2" fillId="2" borderId="8" xfId="0" applyNumberFormat="1" applyFont="1" applyFill="1" applyBorder="1" applyAlignment="1">
      <alignment horizontal="center"/>
    </xf>
    <xf numFmtId="0" fontId="0" fillId="2" borderId="8" xfId="0" applyFont="1" applyFill="1" applyBorder="1"/>
    <xf numFmtId="0" fontId="2" fillId="3" borderId="8" xfId="0" applyFont="1" applyFill="1" applyBorder="1" applyAlignment="1">
      <alignment horizontal="center" wrapText="1"/>
    </xf>
    <xf numFmtId="0" fontId="2" fillId="2" borderId="8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 wrapText="1"/>
    </xf>
    <xf numFmtId="0" fontId="0" fillId="4" borderId="8" xfId="0" applyFill="1" applyBorder="1" applyAlignment="1">
      <alignment vertical="center"/>
    </xf>
    <xf numFmtId="0" fontId="2" fillId="2" borderId="8" xfId="0" applyNumberFormat="1" applyFont="1" applyFill="1" applyBorder="1" applyAlignment="1">
      <alignment horizontal="center" vertical="center" wrapText="1"/>
    </xf>
    <xf numFmtId="0" fontId="2" fillId="2" borderId="8" xfId="0" applyNumberFormat="1" applyFont="1" applyFill="1" applyBorder="1" applyAlignment="1">
      <alignment horizontal="center" wrapText="1"/>
    </xf>
    <xf numFmtId="0" fontId="0" fillId="4" borderId="11" xfId="0" applyFill="1" applyBorder="1" applyAlignment="1">
      <alignment vertical="center"/>
    </xf>
    <xf numFmtId="0" fontId="1" fillId="0" borderId="7" xfId="0" applyFont="1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3" borderId="8" xfId="0" applyNumberFormat="1" applyFill="1" applyBorder="1" applyAlignment="1" applyProtection="1">
      <alignment horizontal="center" vertical="center"/>
      <protection locked="0"/>
    </xf>
    <xf numFmtId="49" fontId="0" fillId="3" borderId="8" xfId="0" applyNumberFormat="1" applyFill="1" applyBorder="1" applyAlignment="1" applyProtection="1">
      <alignment horizontal="center" vertical="center"/>
      <protection locked="0"/>
    </xf>
    <xf numFmtId="0" fontId="3" fillId="0" borderId="16" xfId="0" applyFont="1" applyBorder="1" applyProtection="1">
      <protection locked="0"/>
    </xf>
    <xf numFmtId="0" fontId="3" fillId="3" borderId="17" xfId="0" applyFont="1" applyFill="1" applyBorder="1" applyProtection="1">
      <protection locked="0"/>
    </xf>
    <xf numFmtId="0" fontId="3" fillId="3" borderId="18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view="pageBreakPreview" topLeftCell="C1" zoomScale="110" zoomScaleNormal="100" zoomScaleSheetLayoutView="110" workbookViewId="0">
      <selection activeCell="D4" sqref="D4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6" max="6" width="9.140625" style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38</v>
      </c>
      <c r="B1" s="61" t="s">
        <v>37</v>
      </c>
      <c r="C1" s="60"/>
      <c r="D1" s="59"/>
      <c r="E1" t="s">
        <v>36</v>
      </c>
      <c r="F1" s="58"/>
      <c r="I1" s="1" t="s">
        <v>35</v>
      </c>
      <c r="J1" s="57">
        <v>45243</v>
      </c>
    </row>
    <row r="2" spans="1:10" ht="15.75" thickBot="1" x14ac:dyDescent="0.3"/>
    <row r="3" spans="1:10" ht="15.75" thickBot="1" x14ac:dyDescent="0.3">
      <c r="A3" s="56" t="s">
        <v>34</v>
      </c>
      <c r="B3" s="55" t="s">
        <v>33</v>
      </c>
      <c r="C3" s="54" t="s">
        <v>32</v>
      </c>
      <c r="D3" s="54" t="s">
        <v>31</v>
      </c>
      <c r="E3" s="54" t="s">
        <v>30</v>
      </c>
      <c r="F3" s="53" t="s">
        <v>29</v>
      </c>
      <c r="G3" s="53" t="s">
        <v>28</v>
      </c>
      <c r="H3" s="53" t="s">
        <v>27</v>
      </c>
      <c r="I3" s="53" t="s">
        <v>26</v>
      </c>
      <c r="J3" s="52" t="s">
        <v>25</v>
      </c>
    </row>
    <row r="4" spans="1:10" ht="30" x14ac:dyDescent="0.25">
      <c r="A4" s="51" t="s">
        <v>24</v>
      </c>
      <c r="B4" s="50" t="s">
        <v>23</v>
      </c>
      <c r="C4" s="44"/>
      <c r="D4" s="48" t="s">
        <v>22</v>
      </c>
      <c r="E4" s="49">
        <v>100</v>
      </c>
      <c r="F4" s="20"/>
      <c r="G4" s="48">
        <v>47</v>
      </c>
      <c r="H4" s="48">
        <v>0.4</v>
      </c>
      <c r="I4" s="48">
        <v>0.4</v>
      </c>
      <c r="J4" s="48">
        <v>9.8000000000000007</v>
      </c>
    </row>
    <row r="5" spans="1:10" x14ac:dyDescent="0.25">
      <c r="A5" s="18"/>
      <c r="B5" s="47" t="s">
        <v>21</v>
      </c>
      <c r="C5" s="44" t="s">
        <v>20</v>
      </c>
      <c r="D5" s="21" t="s">
        <v>19</v>
      </c>
      <c r="E5" s="45" t="s">
        <v>18</v>
      </c>
      <c r="F5" s="20"/>
      <c r="G5" s="41">
        <v>146.52000000000001</v>
      </c>
      <c r="H5" s="37">
        <v>9.1052</v>
      </c>
      <c r="I5" s="37">
        <v>10.1</v>
      </c>
      <c r="J5" s="37">
        <v>12.917400000000001</v>
      </c>
    </row>
    <row r="6" spans="1:10" x14ac:dyDescent="0.25">
      <c r="A6" s="18"/>
      <c r="B6" s="36" t="s">
        <v>17</v>
      </c>
      <c r="C6" s="46">
        <v>303</v>
      </c>
      <c r="D6" s="21" t="s">
        <v>16</v>
      </c>
      <c r="E6" s="45">
        <v>150</v>
      </c>
      <c r="F6" s="20">
        <v>64.19</v>
      </c>
      <c r="G6" s="41">
        <v>145.5</v>
      </c>
      <c r="H6" s="37">
        <v>4.5795000000000003</v>
      </c>
      <c r="I6" s="37">
        <v>5.0070000000000006</v>
      </c>
      <c r="J6" s="37">
        <v>20.5215</v>
      </c>
    </row>
    <row r="7" spans="1:10" x14ac:dyDescent="0.25">
      <c r="A7" s="18"/>
      <c r="B7" s="36" t="s">
        <v>15</v>
      </c>
      <c r="C7" s="44">
        <v>376</v>
      </c>
      <c r="D7" s="43" t="s">
        <v>14</v>
      </c>
      <c r="E7" s="42" t="s">
        <v>13</v>
      </c>
      <c r="F7" s="20"/>
      <c r="G7" s="41">
        <v>48.15</v>
      </c>
      <c r="H7" s="41">
        <v>0.09</v>
      </c>
      <c r="I7" s="41">
        <v>0.02</v>
      </c>
      <c r="J7" s="41">
        <v>11.91</v>
      </c>
    </row>
    <row r="8" spans="1:10" x14ac:dyDescent="0.25">
      <c r="A8" s="18"/>
      <c r="B8" s="36" t="s">
        <v>12</v>
      </c>
      <c r="C8" s="40"/>
      <c r="D8" s="21" t="s">
        <v>11</v>
      </c>
      <c r="E8" s="39">
        <v>30</v>
      </c>
      <c r="F8" s="32"/>
      <c r="G8" s="38">
        <v>59.400000000000006</v>
      </c>
      <c r="H8" s="37">
        <v>1.98</v>
      </c>
      <c r="I8" s="37">
        <v>0.36</v>
      </c>
      <c r="J8" s="37">
        <v>11.88</v>
      </c>
    </row>
    <row r="9" spans="1:10" x14ac:dyDescent="0.25">
      <c r="A9" s="18"/>
      <c r="B9" s="36"/>
      <c r="C9" s="35"/>
      <c r="D9" s="21"/>
      <c r="E9" s="33"/>
      <c r="F9" s="20"/>
      <c r="G9" s="34"/>
      <c r="H9" s="32"/>
      <c r="I9" s="32"/>
      <c r="J9" s="32"/>
    </row>
    <row r="10" spans="1:10" x14ac:dyDescent="0.25">
      <c r="A10" s="18"/>
      <c r="B10" s="17"/>
      <c r="C10" s="22"/>
      <c r="D10" s="21"/>
      <c r="E10" s="33"/>
      <c r="F10" s="20"/>
      <c r="G10" s="32"/>
      <c r="H10" s="32"/>
      <c r="I10" s="32"/>
      <c r="J10" s="32"/>
    </row>
    <row r="11" spans="1:10" ht="15.75" thickBot="1" x14ac:dyDescent="0.3">
      <c r="A11" s="9"/>
      <c r="B11" s="8"/>
      <c r="C11" s="22"/>
      <c r="D11" s="31" t="s">
        <v>10</v>
      </c>
      <c r="E11" s="30"/>
      <c r="F11" s="29">
        <v>64.19</v>
      </c>
      <c r="G11" s="29">
        <f>SUM(G4:G9)</f>
        <v>446.56999999999994</v>
      </c>
      <c r="H11" s="29">
        <f>SUM(H4:H9)</f>
        <v>16.154700000000002</v>
      </c>
      <c r="I11" s="29">
        <f>SUM(I4:I9)</f>
        <v>15.887</v>
      </c>
      <c r="J11" s="29">
        <f>SUM(J4:J9)</f>
        <v>67.028899999999993</v>
      </c>
    </row>
    <row r="12" spans="1:10" ht="30" x14ac:dyDescent="0.25">
      <c r="A12" s="28" t="s">
        <v>9</v>
      </c>
      <c r="B12" s="27" t="s">
        <v>8</v>
      </c>
      <c r="C12" s="22">
        <v>101</v>
      </c>
      <c r="D12" s="26" t="s">
        <v>7</v>
      </c>
      <c r="E12" s="24" t="s">
        <v>6</v>
      </c>
      <c r="F12" s="20">
        <v>30</v>
      </c>
      <c r="G12" s="19">
        <v>294.10000000000002</v>
      </c>
      <c r="H12" s="19">
        <v>9.3000000000000007</v>
      </c>
      <c r="I12" s="19">
        <v>15.2</v>
      </c>
      <c r="J12" s="19">
        <v>29</v>
      </c>
    </row>
    <row r="13" spans="1:10" x14ac:dyDescent="0.25">
      <c r="A13" s="18"/>
      <c r="B13" s="25" t="s">
        <v>5</v>
      </c>
      <c r="C13" s="22">
        <v>588</v>
      </c>
      <c r="D13" s="21" t="s">
        <v>4</v>
      </c>
      <c r="E13" s="24" t="s">
        <v>3</v>
      </c>
      <c r="F13" s="20"/>
      <c r="G13" s="19">
        <v>62</v>
      </c>
      <c r="H13" s="19">
        <v>0.08</v>
      </c>
      <c r="I13" s="19">
        <v>1.2E-2</v>
      </c>
      <c r="J13" s="19">
        <v>15.2</v>
      </c>
    </row>
    <row r="14" spans="1:10" x14ac:dyDescent="0.25">
      <c r="A14" s="18"/>
      <c r="B14" s="23" t="s">
        <v>2</v>
      </c>
      <c r="C14" s="22"/>
      <c r="D14" s="21" t="s">
        <v>1</v>
      </c>
      <c r="E14" s="19">
        <v>50</v>
      </c>
      <c r="F14" s="20"/>
      <c r="G14" s="19">
        <v>126</v>
      </c>
      <c r="H14" s="19">
        <v>3.75</v>
      </c>
      <c r="I14" s="19">
        <v>1.5</v>
      </c>
      <c r="J14" s="19">
        <v>24.3</v>
      </c>
    </row>
    <row r="15" spans="1:10" x14ac:dyDescent="0.25">
      <c r="A15" s="18"/>
      <c r="B15" s="17"/>
      <c r="C15" s="16"/>
      <c r="D15" s="15"/>
      <c r="E15" s="14"/>
      <c r="F15" s="13"/>
      <c r="G15" s="12"/>
      <c r="H15" s="11"/>
      <c r="I15" s="11"/>
      <c r="J15" s="10"/>
    </row>
    <row r="16" spans="1:10" ht="15.75" thickBot="1" x14ac:dyDescent="0.3">
      <c r="A16" s="9"/>
      <c r="B16" s="8"/>
      <c r="C16" s="8"/>
      <c r="D16" s="7" t="s">
        <v>0</v>
      </c>
      <c r="E16" s="6">
        <v>512</v>
      </c>
      <c r="F16" s="5">
        <f>SUM(F12:F15)</f>
        <v>30</v>
      </c>
      <c r="G16" s="5">
        <f>SUM(G12:G14)</f>
        <v>482.1</v>
      </c>
      <c r="H16" s="5">
        <f>SUM(H12:H14)</f>
        <v>13.13</v>
      </c>
      <c r="I16" s="5">
        <f>SUM(I12:I14)</f>
        <v>16.712</v>
      </c>
      <c r="J16" s="4">
        <f>SUM(J12:J14)</f>
        <v>68.5</v>
      </c>
    </row>
    <row r="18" spans="4:4" x14ac:dyDescent="0.25">
      <c r="D18" s="3"/>
    </row>
    <row r="19" spans="4:4" x14ac:dyDescent="0.25">
      <c r="D19" s="2"/>
    </row>
    <row r="20" spans="4:4" x14ac:dyDescent="0.25">
      <c r="D20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13.11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2023-11-14T15:11:08Z</dcterms:created>
  <dcterms:modified xsi:type="dcterms:W3CDTF">2023-11-14T15:11:31Z</dcterms:modified>
</cp:coreProperties>
</file>