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<sst xmlns="http://schemas.openxmlformats.org/spreadsheetml/2006/main" count="40" uniqueCount="35">
  <si>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</si>
  <si>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</si>
  <si>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</si>
  <si>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</si>
  <si>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</si>
  <si>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</si>
  <si>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</si>
  <si>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</si>
  <si>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</si>
  <si>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</si>
  <si>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</si>
  <si>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</si>
  <si>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</si>
  <si>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</si>
  <si>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</si>
  <si>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</si>
  <si>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</si>
  <si>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</si>
  <si>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</si>
  <si>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</si>
  <si>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</si>
  <si>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</si>
  <si>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</si>
  <si>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</si>
  <si>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</si>
  <si>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булочное</t>
  </si>
  <si>
    <t>ТТК</t>
  </si>
  <si>
    <t>батон</t>
  </si>
  <si>
    <t>гор.напиток</t>
  </si>
  <si>
    <t>№51</t>
  </si>
  <si>
    <t>свекла отварная порционно</t>
  </si>
  <si>
    <t>котлеты  "Любительские"</t>
  </si>
  <si>
    <t>№510</t>
  </si>
  <si>
    <t>каша гречневая вязкая</t>
  </si>
  <si>
    <t>чай полусладкий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</si>
</sst>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2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16" xfId="0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C4" sqref="C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8" t="s">
        <v>24</v>
      </c>
      <c r="C1" s="38"/>
      <c r="D1" s="38"/>
      <c r="E1" t="s">
        <v>1</v>
      </c>
      <c r="F1" s="1"/>
      <c r="I1" t="s">
        <v>2</v>
      </c>
      <c r="J1" s="2">
        <v>44847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9" t="s">
        <v>19</v>
      </c>
      <c r="C4" s="32" t="s">
        <v>29</v>
      </c>
      <c r="D4" s="31" t="s">
        <v>30</v>
      </c>
      <c r="E4" s="32">
        <v>60</v>
      </c>
      <c r="F4" s="35">
        <v>2.4</v>
      </c>
      <c r="G4" s="36">
        <v>18</v>
      </c>
      <c r="H4" s="36">
        <v>0.65</v>
      </c>
      <c r="I4" s="36">
        <v>0.05</v>
      </c>
      <c r="J4" s="36">
        <v>4.53</v>
      </c>
    </row>
    <row r="5" spans="1:10" ht="15.75" x14ac:dyDescent="0.25">
      <c r="A5" s="7"/>
      <c r="B5" s="37" t="s">
        <v>14</v>
      </c>
      <c r="C5" s="32" t="s">
        <v>26</v>
      </c>
      <c r="D5" s="31" t="s">
        <v>31</v>
      </c>
      <c r="E5" s="32">
        <v>90</v>
      </c>
      <c r="F5" s="35">
        <v>39.5</v>
      </c>
      <c r="G5" s="36">
        <v>221.4</v>
      </c>
      <c r="H5" s="36">
        <v>13.64</v>
      </c>
      <c r="I5" s="36">
        <v>11.81</v>
      </c>
      <c r="J5" s="36">
        <v>11.97</v>
      </c>
    </row>
    <row r="6" spans="1:10" ht="15.75" x14ac:dyDescent="0.25">
      <c r="A6" s="7"/>
      <c r="B6" s="37" t="s">
        <v>15</v>
      </c>
      <c r="C6" s="32" t="s">
        <v>32</v>
      </c>
      <c r="D6" s="31" t="s">
        <v>33</v>
      </c>
      <c r="E6" s="32">
        <v>150</v>
      </c>
      <c r="F6" s="35">
        <v>10</v>
      </c>
      <c r="G6" s="36">
        <v>158</v>
      </c>
      <c r="H6" s="36">
        <v>4.51</v>
      </c>
      <c r="I6" s="36">
        <v>5.53</v>
      </c>
      <c r="J6" s="36">
        <v>22.13</v>
      </c>
    </row>
    <row r="7" spans="1:10" ht="15.75" x14ac:dyDescent="0.25">
      <c r="A7" s="7"/>
      <c r="B7" s="37" t="s">
        <v>28</v>
      </c>
      <c r="C7" s="32" t="s">
        <v>26</v>
      </c>
      <c r="D7" s="31" t="s">
        <v>34</v>
      </c>
      <c r="E7" s="32">
        <v>200</v>
      </c>
      <c r="F7" s="35">
        <v>2.1</v>
      </c>
      <c r="G7" s="36">
        <v>38</v>
      </c>
      <c r="H7" s="36">
        <v>0.2</v>
      </c>
      <c r="I7" s="36">
        <v>0.05</v>
      </c>
      <c r="J7" s="36">
        <v>10.02</v>
      </c>
    </row>
    <row r="8" spans="1:10" ht="15.75" x14ac:dyDescent="0.25">
      <c r="A8" s="8"/>
      <c r="B8" s="37" t="s">
        <v>25</v>
      </c>
      <c r="C8" s="32" t="s">
        <v>26</v>
      </c>
      <c r="D8" s="31" t="s">
        <v>27</v>
      </c>
      <c r="E8" s="32">
        <v>27</v>
      </c>
      <c r="F8" s="35">
        <v>1.55</v>
      </c>
      <c r="G8" s="36">
        <v>67.5</v>
      </c>
      <c r="H8" s="36">
        <v>1.94</v>
      </c>
      <c r="I8" s="36">
        <v>0.66</v>
      </c>
      <c r="J8" s="36">
        <v>12.99</v>
      </c>
    </row>
    <row r="9" spans="1:10" x14ac:dyDescent="0.25">
      <c r="A9" s="6" t="s">
        <v>16</v>
      </c>
      <c r="B9" s="9" t="s">
        <v>17</v>
      </c>
      <c r="C9" s="40"/>
      <c r="D9" s="41"/>
      <c r="E9" s="34">
        <f>SUM(E4:E8)</f>
        <v>527</v>
      </c>
      <c r="F9" s="34">
        <f t="shared" ref="F9:J9" si="0">SUM(F4:F8)</f>
        <v>55.55</v>
      </c>
      <c r="G9" s="33">
        <f t="shared" si="0"/>
        <v>502.9</v>
      </c>
      <c r="H9" s="33">
        <f t="shared" si="0"/>
        <v>20.94</v>
      </c>
      <c r="I9" s="33">
        <f t="shared" si="0"/>
        <v>18.100000000000001</v>
      </c>
      <c r="J9" s="33">
        <f t="shared" si="0"/>
        <v>61.639999999999993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18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19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20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21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22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23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2022-10-12T12:54:15Z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