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<sst xmlns="http://schemas.openxmlformats.org/spreadsheetml/2006/main" count="36" uniqueCount="33">
  <si>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</si>
  <si>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</si>
  <si>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</si>
  <si>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</si>
  <si>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</si>
  <si>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</si>
  <si>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</si>
  <si>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</si>
  <si>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</si>
  <si>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</si>
  <si>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</si>
  <si>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</si>
  <si>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</si>
  <si>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</si>
  <si>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</si>
  <si>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</si>
  <si>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</si>
  <si>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</si>
  <si>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</si>
  <si>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</si>
  <si>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</si>
  <si>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</si>
  <si>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</si>
  <si>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</si>
  <si>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</si>
  <si>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гор.напиток</t>
  </si>
  <si>
    <t>№510/ТТК</t>
  </si>
  <si>
    <t>каша пшеничная вязкая молочная с маслом сливочным,яйцо вареное</t>
  </si>
  <si>
    <t>ТТК №501 С</t>
  </si>
  <si>
    <t>напиток из шиповника с апельсином</t>
  </si>
  <si>
    <t>булочное</t>
  </si>
  <si>
    <t>батон</t>
  </si>
  <si>
    <t>кондитерское изделие без крема(пироженое песочное гл.помадкой(лакомка))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</si>
</sst>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7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45008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15</v>
      </c>
      <c r="C4" s="32" t="s">
        <v>26</v>
      </c>
      <c r="D4" s="31" t="s">
        <v>27</v>
      </c>
      <c r="E4" s="32">
        <v>228</v>
      </c>
      <c r="F4" s="34">
        <v>30.1</v>
      </c>
      <c r="G4" s="35">
        <v>292</v>
      </c>
      <c r="H4" s="35">
        <v>11.41</v>
      </c>
      <c r="I4" s="35">
        <v>15.23</v>
      </c>
      <c r="J4" s="35">
        <v>28.39</v>
      </c>
    </row>
    <row r="5" spans="1:10" ht="15.75" x14ac:dyDescent="0.25">
      <c r="A5" s="7"/>
      <c r="B5" s="41" t="s">
        <v>25</v>
      </c>
      <c r="C5" s="32" t="s">
        <v>28</v>
      </c>
      <c r="D5" s="31" t="s">
        <v>29</v>
      </c>
      <c r="E5" s="32">
        <v>200</v>
      </c>
      <c r="F5" s="34">
        <v>5.8</v>
      </c>
      <c r="G5" s="35">
        <v>66</v>
      </c>
      <c r="H5" s="35">
        <v>0.25</v>
      </c>
      <c r="I5" s="35">
        <v>7.0000000000000007E-2</v>
      </c>
      <c r="J5" s="35">
        <v>16.71</v>
      </c>
    </row>
    <row r="6" spans="1:10" ht="15.75" x14ac:dyDescent="0.25">
      <c r="A6" s="7"/>
      <c r="B6" s="41" t="s">
        <v>30</v>
      </c>
      <c r="C6" s="32" t="s">
        <v>24</v>
      </c>
      <c r="D6" s="31" t="s">
        <v>31</v>
      </c>
      <c r="E6" s="32">
        <v>30</v>
      </c>
      <c r="F6" s="34">
        <v>1.79</v>
      </c>
      <c r="G6" s="35">
        <v>75</v>
      </c>
      <c r="H6" s="35">
        <v>2.16</v>
      </c>
      <c r="I6" s="35">
        <v>0.73</v>
      </c>
      <c r="J6" s="35">
        <v>14.43</v>
      </c>
    </row>
    <row r="7" spans="1:10" ht="25.5" x14ac:dyDescent="0.25">
      <c r="A7" s="7"/>
      <c r="B7" s="41" t="s">
        <v>20</v>
      </c>
      <c r="C7" s="32" t="s">
        <v>24</v>
      </c>
      <c r="D7" s="31" t="s">
        <v>32</v>
      </c>
      <c r="E7" s="32">
        <v>50</v>
      </c>
      <c r="F7" s="34">
        <v>26.5</v>
      </c>
      <c r="G7" s="35">
        <v>227</v>
      </c>
      <c r="H7" s="35">
        <v>2.2000000000000002</v>
      </c>
      <c r="I7" s="35">
        <v>13.6</v>
      </c>
      <c r="J7" s="35">
        <v>32</v>
      </c>
    </row>
    <row r="8" spans="1:10" ht="15.75" x14ac:dyDescent="0.25">
      <c r="A8" s="7"/>
      <c r="B8" s="41"/>
      <c r="C8" s="36"/>
      <c r="D8" s="37"/>
      <c r="E8" s="38">
        <f t="shared" ref="E8:J8" si="0">SUM(E4:E7)</f>
        <v>508</v>
      </c>
      <c r="F8" s="38">
        <f t="shared" si="0"/>
        <v>64.19</v>
      </c>
      <c r="G8" s="33">
        <f t="shared" si="0"/>
        <v>660</v>
      </c>
      <c r="H8" s="33">
        <f>SUM(H4:H7)</f>
        <v>16.02</v>
      </c>
      <c r="I8" s="33">
        <f t="shared" si="0"/>
        <v>29.630000000000003</v>
      </c>
      <c r="J8" s="33">
        <f t="shared" si="0"/>
        <v>91.53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2023-03-22T09:30:05Z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