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<sst xmlns="http://schemas.openxmlformats.org/spreadsheetml/2006/main" count="37" uniqueCount="35">
  <si>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</si>
  <si>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</si>
  <si>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</si>
  <si>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</si>
  <si>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</si>
  <si>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</si>
  <si>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</si>
  <si>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</si>
  <si>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</si>
  <si>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</si>
  <si>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</si>
  <si>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</si>
  <si>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</si>
  <si>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</si>
  <si>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</si>
  <si>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</si>
  <si>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</si>
  <si>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</si>
  <si>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</si>
  <si>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</si>
  <si>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</si>
  <si>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</si>
  <si>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</si>
  <si>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</si>
  <si>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</si>
  <si>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ТТК №100С, №24</t>
  </si>
  <si>
    <t xml:space="preserve">картофель тушеный с фаршем из мяса птицы с доп.гарниром овощи свежие (огурцы) порционно, </t>
  </si>
  <si>
    <t>гор напиток</t>
  </si>
  <si>
    <t>ТТК №395</t>
  </si>
  <si>
    <t>чай полусладкий</t>
  </si>
  <si>
    <t>булочное</t>
  </si>
  <si>
    <t>ТТК №27</t>
  </si>
  <si>
    <t>батон</t>
  </si>
  <si>
    <t>пряник в индивидуальной упаковке, 1 шт.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</si>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</sst>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Font="1" applyBorder="1" applyAlignment="1">
      <alignment horizontal="left" vertical="center"/>
    </xf>
    <xf numFmtId="0" fontId="14" fillId="0" borderId="2" xfId="0" applyFont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C9" sqref="C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45069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8.25" x14ac:dyDescent="0.25">
      <c r="A4" s="6" t="s">
        <v>13</v>
      </c>
      <c r="B4" s="43" t="s">
        <v>14</v>
      </c>
      <c r="C4" s="44" t="s">
        <v>25</v>
      </c>
      <c r="D4" s="31" t="s">
        <v>26</v>
      </c>
      <c r="E4" s="32">
        <v>210</v>
      </c>
      <c r="F4" s="34">
        <v>46.6</v>
      </c>
      <c r="G4" s="35">
        <v>300</v>
      </c>
      <c r="H4" s="35">
        <v>12.23</v>
      </c>
      <c r="I4" s="35">
        <v>18.829999999999998</v>
      </c>
      <c r="J4" s="35">
        <v>20.75</v>
      </c>
    </row>
    <row r="5" spans="1:10" x14ac:dyDescent="0.25">
      <c r="A5" s="7"/>
      <c r="B5" s="43" t="s">
        <v>27</v>
      </c>
      <c r="C5" s="32" t="s">
        <v>28</v>
      </c>
      <c r="D5" s="31" t="s">
        <v>29</v>
      </c>
      <c r="E5" s="32">
        <v>200</v>
      </c>
      <c r="F5" s="34">
        <v>2.2000000000000002</v>
      </c>
      <c r="G5" s="35">
        <v>38</v>
      </c>
      <c r="H5" s="35">
        <v>0.2</v>
      </c>
      <c r="I5" s="35">
        <v>0.05</v>
      </c>
      <c r="J5" s="35">
        <v>10.02</v>
      </c>
    </row>
    <row r="6" spans="1:10" x14ac:dyDescent="0.25">
      <c r="A6" s="7"/>
      <c r="B6" s="43" t="s">
        <v>30</v>
      </c>
      <c r="C6" s="32" t="s">
        <v>31</v>
      </c>
      <c r="D6" s="31" t="s">
        <v>32</v>
      </c>
      <c r="E6" s="32">
        <v>47</v>
      </c>
      <c r="F6" s="34">
        <v>2.89</v>
      </c>
      <c r="G6" s="35">
        <v>117</v>
      </c>
      <c r="H6" s="35">
        <v>3.38</v>
      </c>
      <c r="I6" s="35">
        <v>1.1599999999999999</v>
      </c>
      <c r="J6" s="35">
        <v>22.61</v>
      </c>
    </row>
    <row r="7" spans="1:10" x14ac:dyDescent="0.25">
      <c r="A7" s="7"/>
      <c r="B7" s="43" t="s">
        <v>20</v>
      </c>
      <c r="C7" s="32" t="s">
        <v>24</v>
      </c>
      <c r="D7" s="31" t="s">
        <v>33</v>
      </c>
      <c r="E7" s="32">
        <v>48</v>
      </c>
      <c r="F7" s="34">
        <v>12.5</v>
      </c>
      <c r="G7" s="35">
        <v>173</v>
      </c>
      <c r="H7" s="35">
        <v>2.4500000000000002</v>
      </c>
      <c r="I7" s="35">
        <v>2.5</v>
      </c>
      <c r="J7" s="35">
        <v>35.380000000000003</v>
      </c>
    </row>
    <row r="8" spans="1:10" ht="15.75" x14ac:dyDescent="0.25">
      <c r="A8" s="7"/>
      <c r="B8" s="40" t="s">
        <v>34</v>
      </c>
      <c r="C8" s="39"/>
      <c r="D8" s="36"/>
      <c r="E8" s="37">
        <f t="shared" ref="E8:J8" si="0">SUM(E4:E7)</f>
        <v>505</v>
      </c>
      <c r="F8" s="38">
        <f t="shared" si="0"/>
        <v>64.19</v>
      </c>
      <c r="G8" s="33">
        <f t="shared" si="0"/>
        <v>628</v>
      </c>
      <c r="H8" s="33">
        <f t="shared" si="0"/>
        <v>18.259999999999998</v>
      </c>
      <c r="I8" s="33">
        <f t="shared" si="0"/>
        <v>22.54</v>
      </c>
      <c r="J8" s="33">
        <f t="shared" si="0"/>
        <v>88.759999999999991</v>
      </c>
    </row>
    <row r="9" spans="1:10" ht="15.75" x14ac:dyDescent="0.25">
      <c r="A9" s="6" t="s">
        <v>16</v>
      </c>
      <c r="B9" s="41"/>
      <c r="C9" s="39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2023-05-22T11:43:37Z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